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0" documentId="13_ncr:1_{5A418885-4B0E-4F26-8D8A-A5A7E654E0CE}" xr6:coauthVersionLast="47" xr6:coauthVersionMax="47" xr10:uidLastSave="{00000000-0000-0000-0000-000000000000}"/>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<sst xmlns="http://schemas.openxmlformats.org/spreadsheetml/2006/main" count="662" uniqueCount="113">
  <si>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</si>
  <si>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</si>
  <si>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</si>
  <si>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</si>
  <si>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</si>
  <si>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</si>
  <si>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</si>
  <si>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</si>
  <si>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</si>
  <si>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</si>
  <si>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</si>
  <si>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</si>
  <si>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</si>
  <si>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</si>
  <si>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</si>
  <si>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</si>
  <si>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</si>
  <si>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</si>
  <si>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</si>
  <si>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</si>
  <si>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</si>
  <si>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</si>
  <si>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</si>
  <si>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</si>
  <si>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</si>
  <si>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</si>
  <si>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</si>
  <si>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</si>
  <si>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</si>
  <si>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</si>
  <si>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</si>
  <si>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</si>
  <si>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</si>
  <si>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</si>
  <si>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</si>
  <si>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</si>
  <si>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</si>
  <si>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</si>
  <si>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</si>
  <si>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</si>
  <si>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</si>
  <si>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</si>
  <si>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</si>
  <si>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</si>
  <si>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</si>
  <si>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</si>
  <si>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</si>
  <si>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Victoria</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</si>
  <si>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</si>
  <si>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</si>
  <si>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</si>
  <si>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</si>
  <si>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</si>
  <si>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</si>
  <si>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</si>
  <si>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</si>
  <si>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</si>
  <si>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</si>
  <si>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</si>
  <si>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</si>
  <si>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</si>
  <si>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</si>
  <si>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</si>
  <si>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</si>
  <si>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</si>
  <si>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</si>
  <si>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</si>
  <si>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</si>
  <si>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</si>
  <si>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</si>
  <si>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</si>
  <si>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</si>
  <si>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</si>
  <si>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</si>
  <si>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</si>
  <si>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</si>
  <si>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</si>
  <si>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</si>
  <si>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</si>
  <si>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</si>
  <si>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</si>
  <si>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</si>
  <si>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</si>
  <si>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</si>
  <si>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</si>
  <si>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</si>
  <si>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</si>
  <si>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</si>
  <si>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</si>
  <si>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</si>
  <si>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</si>
  <si>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Victoria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</si>
  <si>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</si>
  <si>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</si>
  <si>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</si>
  <si>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</si>
  <si>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</si>
  <si>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</si>
  <si>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</si>
  <si>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</si>
  <si>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</si>
  <si>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</si>
  <si>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</si>
  <si>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</si>
  <si>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</si>
  <si>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</si>
  <si>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</si>
  <si>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</si>
  <si>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</si>
  <si>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</si>
  <si>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Victoria -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</si>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</sst>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sz val="10"/>
      <color rgb="FFFF0000"/>
      <name val="Arial"/>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3">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8">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30"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23" fillId="10" borderId="4" xfId="4" applyFont="1" applyFill="1" applyBorder="1" applyAlignment="1">
      <alignment horizontal="left" vertical="center"/>
    </xf>
    <xf numFmtId="0" fontId="29" fillId="16" borderId="6" xfId="0" applyFont="1" applyFill="1" applyBorder="1" applyAlignment="1">
      <alignment vertical="center"/>
    </xf>
    <xf numFmtId="0" fontId="32" fillId="16" borderId="0" xfId="0" applyFont="1" applyFill="1"/>
    <xf numFmtId="0" fontId="31" fillId="0" borderId="0" xfId="0" applyFont="1"/>
    <xf numFmtId="0" fontId="9" fillId="16" borderId="0" xfId="0" applyFont="1" applyFill="1" applyAlignment="1">
      <alignment horizontal="center" vertical="center" textRotation="90"/>
    </xf>
    <xf numFmtId="0" fontId="33" fillId="0" borderId="0" xfId="0" applyFont="1"/>
    <xf numFmtId="0" fontId="31" fillId="8" borderId="0" xfId="0" applyFont="1" applyFill="1"/>
    <xf numFmtId="0" fontId="29"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7" fillId="16" borderId="13" xfId="0" applyFont="1" applyFill="1" applyBorder="1" applyAlignment="1">
      <alignment horizontal="left" vertical="center" wrapText="1" indent="2"/>
    </xf>
    <xf numFmtId="165" fontId="7" fillId="0" borderId="12" xfId="0" applyNumberFormat="1" applyFont="1" applyBorder="1"/>
    <xf numFmtId="0" fontId="27" fillId="16" borderId="13" xfId="0" applyFont="1" applyFill="1" applyBorder="1" applyAlignment="1">
      <alignment horizontal="left" vertical="center" wrapText="1" indent="3"/>
    </xf>
    <xf numFmtId="0" fontId="0" fillId="0" borderId="14" xfId="0" applyBorder="1"/>
    <xf numFmtId="0" fontId="27"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4" fillId="8" borderId="0" xfId="3" applyFont="1" applyFill="1" applyAlignment="1">
      <alignment horizontal="left" indent="1"/>
    </xf>
    <xf numFmtId="0" fontId="20" fillId="8" borderId="0" xfId="13" applyFont="1" applyFill="1"/>
    <xf numFmtId="0" fontId="35" fillId="8" borderId="0" xfId="3" applyFont="1" applyFill="1" applyAlignment="1">
      <alignment horizontal="left" vertical="center" indent="1"/>
    </xf>
    <xf numFmtId="0" fontId="22" fillId="9" borderId="22" xfId="3" applyFont="1" applyFill="1" applyBorder="1" applyAlignment="1">
      <alignment vertical="center"/>
    </xf>
    <xf numFmtId="0" fontId="7" fillId="8" borderId="0" xfId="13" applyFont="1" applyFill="1" applyAlignment="1">
      <alignment horizontal="left" vertical="center" indent="1"/>
    </xf>
    <xf numFmtId="165" fontId="7" fillId="20" borderId="0" xfId="0" applyNumberFormat="1" applyFont="1" applyFill="1"/>
    <xf numFmtId="0" fontId="37" fillId="8" borderId="0" xfId="3" applyFont="1" applyFill="1"/>
    <xf numFmtId="0" fontId="21" fillId="8" borderId="0" xfId="3" applyFont="1" applyFill="1" applyAlignment="1">
      <alignment horizontal="left" vertical="center"/>
    </xf>
    <xf numFmtId="0" fontId="38" fillId="21" borderId="0" xfId="16" applyFont="1" applyFill="1"/>
    <xf numFmtId="0" fontId="30" fillId="22" borderId="0" xfId="0" applyFont="1" applyFill="1"/>
    <xf numFmtId="0" fontId="25" fillId="23" borderId="0" xfId="0" applyFont="1" applyFill="1"/>
    <xf numFmtId="0" fontId="28" fillId="23" borderId="0" xfId="0" applyFont="1" applyFill="1" applyAlignment="1">
      <alignment vertical="center"/>
    </xf>
    <xf numFmtId="0" fontId="39"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165" fontId="7" fillId="0" borderId="0" xfId="0" applyNumberFormat="1" applyFont="1"/>
    <xf numFmtId="0" fontId="22" fillId="0" borderId="0" xfId="3" applyFont="1" applyFill="1" applyAlignment="1">
      <alignment horizontal="left"/>
    </xf>
    <xf numFmtId="0" fontId="40" fillId="23" borderId="0" xfId="0" applyFont="1" applyFill="1"/>
    <xf numFmtId="0" fontId="41" fillId="0" borderId="0" xfId="0" applyFont="1" applyAlignment="1">
      <alignment wrapText="1"/>
    </xf>
    <xf numFmtId="0" fontId="7" fillId="3" borderId="0" xfId="13" applyFont="1" applyAlignment="1">
      <alignment horizontal="left" vertical="center" indent="1"/>
    </xf>
    <xf numFmtId="0" fontId="22" fillId="3" borderId="0" xfId="3" applyFont="1" applyAlignment="1">
      <alignment horizontal="left"/>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30" fillId="0" borderId="0" xfId="0" applyFont="1"/>
    <xf numFmtId="0" fontId="17" fillId="3" borderId="0" xfId="17" applyFill="1" applyAlignment="1">
      <alignment horizontal="left" vertical="center" wrapText="1"/>
    </xf>
    <xf numFmtId="0" fontId="42" fillId="23" borderId="0" xfId="0" applyFont="1" applyFill="1" applyAlignment="1">
      <alignment vertical="center"/>
    </xf>
    <xf numFmtId="0" fontId="42" fillId="23" borderId="0" xfId="0" applyFont="1" applyFill="1" applyAlignment="1">
      <alignment horizontal="center" vertical="center"/>
    </xf>
    <xf numFmtId="0" fontId="42" fillId="23" borderId="0" xfId="0" applyFont="1" applyFill="1" applyAlignment="1">
      <alignment horizontal="left" vertical="center"/>
    </xf>
    <xf numFmtId="0" fontId="6" fillId="0" borderId="0" xfId="0" applyFont="1"/>
    <xf numFmtId="0" fontId="0" fillId="0" borderId="0" xfId="0"/>
    <xf numFmtId="3" fontId="7" fillId="0" borderId="0" xfId="0" applyNumberFormat="1" applyFont="1" applyAlignment="1">
      <alignment horizontal="center" vertical="top"/>
    </xf>
    <xf numFmtId="49" fontId="28" fillId="8" borderId="0" xfId="3" applyNumberFormat="1" applyFont="1" applyFill="1" applyAlignment="1">
      <alignment horizontal="left" vertical="center" wrapText="1" indent="1"/>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AB208862-DAB0-46FC-833E-BCBB4EFFD431}"/>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3746</c:v>
                </c:pt>
                <c:pt idx="1">
                  <c:v>4517</c:v>
                </c:pt>
                <c:pt idx="2">
                  <c:v>5318</c:v>
                </c:pt>
                <c:pt idx="3">
                  <c:v>6288.4</c:v>
                </c:pt>
                <c:pt idx="4">
                  <c:v>7094.6</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4461.45</c:v>
                </c:pt>
                <c:pt idx="2">
                  <c:v>5146.53</c:v>
                </c:pt>
                <c:pt idx="3">
                  <c:v>5930.71</c:v>
                </c:pt>
                <c:pt idx="4">
                  <c:v>6634.67</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4020.59</c:v>
                </c:pt>
                <c:pt idx="2">
                  <c:v>4702.57</c:v>
                </c:pt>
                <c:pt idx="3">
                  <c:v>5484.97</c:v>
                </c:pt>
                <c:pt idx="4">
                  <c:v>6188.52</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3287.8123999999998</c:v>
                </c:pt>
                <c:pt idx="1">
                  <c:v>3929.98216</c:v>
                </c:pt>
                <c:pt idx="2">
                  <c:v>4594.63249</c:v>
                </c:pt>
                <c:pt idx="3">
                  <c:v>5411.1959399999996</c:v>
                </c:pt>
                <c:pt idx="4">
                  <c:v>6099.4584299999997</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3881.5</c:v>
                </c:pt>
                <c:pt idx="2">
                  <c:v>4446.5</c:v>
                </c:pt>
                <c:pt idx="3">
                  <c:v>5103.3</c:v>
                </c:pt>
                <c:pt idx="4">
                  <c:v>5703.7</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3498</c:v>
                </c:pt>
                <c:pt idx="2">
                  <c:v>4062.9</c:v>
                </c:pt>
                <c:pt idx="3">
                  <c:v>4719.8</c:v>
                </c:pt>
                <c:pt idx="4">
                  <c:v>5320.1</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348.3981</c:v>
                </c:pt>
                <c:pt idx="1">
                  <c:v>349.11065000000002</c:v>
                </c:pt>
                <c:pt idx="2">
                  <c:v>379.55277999999998</c:v>
                </c:pt>
                <c:pt idx="3">
                  <c:v>388.89490000000001</c:v>
                </c:pt>
                <c:pt idx="4">
                  <c:v>421.81133999999997</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345.6</c:v>
                </c:pt>
                <c:pt idx="2">
                  <c:v>395.9</c:v>
                </c:pt>
                <c:pt idx="3">
                  <c:v>454.4</c:v>
                </c:pt>
                <c:pt idx="4">
                  <c:v>507.9</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610.5</c:v>
                </c:pt>
                <c:pt idx="2">
                  <c:v>699.4</c:v>
                </c:pt>
                <c:pt idx="3">
                  <c:v>802.7</c:v>
                </c:pt>
                <c:pt idx="4">
                  <c:v>897.1</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580</c:v>
                </c:pt>
                <c:pt idx="1">
                  <c:v>577.1</c:v>
                </c:pt>
                <c:pt idx="2">
                  <c:v>615.79999999999995</c:v>
                </c:pt>
                <c:pt idx="3">
                  <c:v>638.4</c:v>
                </c:pt>
                <c:pt idx="4">
                  <c:v>696</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571.49</c:v>
                </c:pt>
                <c:pt idx="2">
                  <c:v>643.11</c:v>
                </c:pt>
                <c:pt idx="3">
                  <c:v>746.55</c:v>
                </c:pt>
                <c:pt idx="4">
                  <c:v>838.12</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1009.48</c:v>
                </c:pt>
                <c:pt idx="2">
                  <c:v>1135.95</c:v>
                </c:pt>
                <c:pt idx="3">
                  <c:v>1318.73</c:v>
                </c:pt>
                <c:pt idx="4">
                  <c:v>1480.45</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3636.2105000000001</c:v>
                </c:pt>
                <c:pt idx="1">
                  <c:v>4279.0928100000001</c:v>
                </c:pt>
                <c:pt idx="2">
                  <c:v>4974.1852900000004</c:v>
                </c:pt>
                <c:pt idx="3">
                  <c:v>5800.0908399999998</c:v>
                </c:pt>
                <c:pt idx="4">
                  <c:v>6521.2697399999997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4227.2</c:v>
                </c:pt>
                <c:pt idx="2">
                  <c:v>4842.3999999999996</c:v>
                </c:pt>
                <c:pt idx="3">
                  <c:v>5557.8</c:v>
                </c:pt>
                <c:pt idx="4">
                  <c:v>6211.6</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3976</c:v>
                </c:pt>
                <c:pt idx="1">
                  <c:v>4807.8999999999996</c:v>
                </c:pt>
                <c:pt idx="2">
                  <c:v>5640.4</c:v>
                </c:pt>
                <c:pt idx="3">
                  <c:v>6619.2</c:v>
                </c:pt>
                <c:pt idx="4">
                  <c:v>7450.4</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4749.6899999999996</c:v>
                </c:pt>
                <c:pt idx="2">
                  <c:v>5491.02</c:v>
                </c:pt>
                <c:pt idx="3">
                  <c:v>6342.76</c:v>
                </c:pt>
                <c:pt idx="4">
                  <c:v>7096.95</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1030</c:v>
                </c:pt>
                <c:pt idx="1">
                  <c:v>1308</c:v>
                </c:pt>
                <c:pt idx="2">
                  <c:v>1609.1</c:v>
                </c:pt>
                <c:pt idx="3">
                  <c:v>1925.1999999999998</c:v>
                </c:pt>
                <c:pt idx="4">
                  <c:v>2192.6999999999998</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1329.9699999999998</c:v>
                </c:pt>
                <c:pt idx="2">
                  <c:v>1654.6100000000001</c:v>
                </c:pt>
                <c:pt idx="3">
                  <c:v>1944.67</c:v>
                </c:pt>
                <c:pt idx="4">
                  <c:v>2119.29</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1196.0999999999999</c:v>
                </c:pt>
                <c:pt idx="2">
                  <c:v>1519.46</c:v>
                </c:pt>
                <c:pt idx="3">
                  <c:v>1809.6000000000001</c:v>
                </c:pt>
                <c:pt idx="4">
                  <c:v>1983.2</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802.19409999999993</c:v>
                </c:pt>
                <c:pt idx="1">
                  <c:v>1035.54963</c:v>
                </c:pt>
                <c:pt idx="2">
                  <c:v>1258.7891</c:v>
                </c:pt>
                <c:pt idx="3">
                  <c:v>1501.3840299999999</c:v>
                </c:pt>
                <c:pt idx="4">
                  <c:v>1695.69616</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1054.5999999999999</c:v>
                </c:pt>
                <c:pt idx="2">
                  <c:v>1308.8000000000002</c:v>
                </c:pt>
                <c:pt idx="3">
                  <c:v>1542.6</c:v>
                </c:pt>
                <c:pt idx="4">
                  <c:v>1670.3</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950.3</c:v>
                </c:pt>
                <c:pt idx="2">
                  <c:v>1204.4000000000001</c:v>
                </c:pt>
                <c:pt idx="3">
                  <c:v>1438.3</c:v>
                </c:pt>
                <c:pt idx="4">
                  <c:v>1566.1</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223.87180000000001</c:v>
                </c:pt>
                <c:pt idx="1">
                  <c:v>233.13236000000001</c:v>
                </c:pt>
                <c:pt idx="2">
                  <c:v>234.15364</c:v>
                </c:pt>
                <c:pt idx="3">
                  <c:v>239.44031000000001</c:v>
                </c:pt>
                <c:pt idx="4">
                  <c:v>263.97482000000002</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237.4</c:v>
                </c:pt>
                <c:pt idx="2">
                  <c:v>308.5</c:v>
                </c:pt>
                <c:pt idx="3">
                  <c:v>375.1</c:v>
                </c:pt>
                <c:pt idx="4">
                  <c:v>413.59999999999997</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419.4</c:v>
                </c:pt>
                <c:pt idx="2">
                  <c:v>544.9</c:v>
                </c:pt>
                <c:pt idx="3">
                  <c:v>662.6</c:v>
                </c:pt>
                <c:pt idx="4">
                  <c:v>730.7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326</c:v>
                </c:pt>
                <c:pt idx="1">
                  <c:v>322.10000000000002</c:v>
                </c:pt>
                <c:pt idx="2">
                  <c:v>327</c:v>
                </c:pt>
                <c:pt idx="3">
                  <c:v>342.6</c:v>
                </c:pt>
                <c:pt idx="4">
                  <c:v>376.2</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329.22</c:v>
                </c:pt>
                <c:pt idx="2">
                  <c:v>431.8</c:v>
                </c:pt>
                <c:pt idx="3">
                  <c:v>535.74</c:v>
                </c:pt>
                <c:pt idx="4">
                  <c:v>587.54999999999995</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581.54999999999995</c:v>
                </c:pt>
                <c:pt idx="2">
                  <c:v>762.73</c:v>
                </c:pt>
                <c:pt idx="3">
                  <c:v>946.3</c:v>
                </c:pt>
                <c:pt idx="4">
                  <c:v>1037.75</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1026.0657999999999</c:v>
                </c:pt>
                <c:pt idx="1">
                  <c:v>1268.6819799999998</c:v>
                </c:pt>
                <c:pt idx="2">
                  <c:v>1492.9427599999999</c:v>
                </c:pt>
                <c:pt idx="3">
                  <c:v>1740.8243</c:v>
                </c:pt>
                <c:pt idx="4">
                  <c:v>1959.6709499999999</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1292.0999999999999</c:v>
                </c:pt>
                <c:pt idx="2">
                  <c:v>1617.3000000000002</c:v>
                </c:pt>
                <c:pt idx="3">
                  <c:v>1917.6</c:v>
                </c:pt>
                <c:pt idx="4">
                  <c:v>2084.1000000000004</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VIC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1219</c:v>
                </c:pt>
                <c:pt idx="1">
                  <c:v>1514.1</c:v>
                </c:pt>
                <c:pt idx="2">
                  <c:v>1824.8000000000002</c:v>
                </c:pt>
                <c:pt idx="3">
                  <c:v>2150.8000000000002</c:v>
                </c:pt>
                <c:pt idx="4">
                  <c:v>2437.6999999999998</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1538.78</c:v>
                </c:pt>
                <c:pt idx="2">
                  <c:v>1955.48</c:v>
                </c:pt>
                <c:pt idx="3">
                  <c:v>2331.17</c:v>
                </c:pt>
                <c:pt idx="4">
                  <c:v>2545.7200000000003</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1</xdr:row>
      <xdr:rowOff>38100</xdr:rowOff>
    </xdr:from>
    <xdr:to>
      <xdr:col>1</xdr:col>
      <xdr:colOff>2887767</xdr:colOff>
      <xdr:row>4</xdr:row>
      <xdr:rowOff>27819</xdr:rowOff>
    </xdr:to>
    <xdr:pic>
      <xdr:nvPicPr>
        <xdr:cNvPr id="4" name="Picture 3">
          <a:extLst>
            <a:ext uri="{FF2B5EF4-FFF2-40B4-BE49-F238E27FC236}">
              <a16:creationId xmlns:a16="http://schemas.microsoft.com/office/drawing/2014/main" id="{AC7CBEFB-D74C-4F57-BE65-4270205B38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4300" y="219075"/>
          <a:ext cx="3030642" cy="475494"/>
        </a:xfrm>
        <a:prstGeom prst="rect">
          <a:avLst/>
        </a:prstGeom>
      </xdr:spPr>
    </xdr:pic>
    <xdr:clientData/>
  </xdr:twoCellAnchor>
  <xdr:twoCellAnchor editAs="oneCell">
    <xdr:from>
      <xdr:col>1</xdr:col>
      <xdr:colOff>0</xdr:colOff>
      <xdr:row>5</xdr:row>
      <xdr:rowOff>0</xdr:rowOff>
    </xdr:from>
    <xdr:to>
      <xdr:col>1</xdr:col>
      <xdr:colOff>2809875</xdr:colOff>
      <xdr:row>6</xdr:row>
      <xdr:rowOff>19050</xdr:rowOff>
    </xdr:to>
    <xdr:pic>
      <xdr:nvPicPr>
        <xdr:cNvPr id="2" name="Picture 1">
          <a:extLst>
            <a:ext uri="{FF2B5EF4-FFF2-40B4-BE49-F238E27FC236}">
              <a16:creationId xmlns:a16="http://schemas.microsoft.com/office/drawing/2014/main" id="{3C59277C-555A-41CB-89C9-1C11DD5D560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47650" y="828675"/>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A1B3CAC3-C25D-486C-9B2A-47AA627AAE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B594332A-9158-4E20-9727-3B61CDF04442}"/>
            </a:ext>
            <a:ext uri="{147F2762-F138-4A5C-976F-8EAC2B608ADB}">
              <a16:predDERef xmlns:a16="http://schemas.microsoft.com/office/drawing/2014/main" pred="{A1B3CAC3-C25D-486C-9B2A-47AA627AAEB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52409</xdr:colOff>
      <xdr:row>1</xdr:row>
      <xdr:rowOff>7846</xdr:rowOff>
    </xdr:from>
    <xdr:to>
      <xdr:col>1</xdr:col>
      <xdr:colOff>44576</xdr:colOff>
      <xdr:row>4</xdr:row>
      <xdr:rowOff>740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74546"/>
          <a:ext cx="2887767" cy="478669"/>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Victoria</a:t>
          </a:r>
        </a:p>
      </xdr:txBody>
    </xdr:sp>
    <xdr:clientData/>
  </xdr:twoCellAnchor>
  <xdr:twoCellAnchor editAs="oneCell">
    <xdr:from>
      <xdr:col>0</xdr:col>
      <xdr:colOff>361950</xdr:colOff>
      <xdr:row>5</xdr:row>
      <xdr:rowOff>9525</xdr:rowOff>
    </xdr:from>
    <xdr:to>
      <xdr:col>1</xdr:col>
      <xdr:colOff>276225</xdr:colOff>
      <xdr:row>6</xdr:row>
      <xdr:rowOff>28575</xdr:rowOff>
    </xdr:to>
    <xdr:pic>
      <xdr:nvPicPr>
        <xdr:cNvPr id="2" name="Picture 1">
          <a:extLst>
            <a:ext uri="{FF2B5EF4-FFF2-40B4-BE49-F238E27FC236}">
              <a16:creationId xmlns:a16="http://schemas.microsoft.com/office/drawing/2014/main" id="{DECFBB9C-22EF-4405-B8A3-9397CCC4107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1950" y="923925"/>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47625</xdr:colOff>
      <xdr:row>0</xdr:row>
      <xdr:rowOff>227814</xdr:rowOff>
    </xdr:from>
    <xdr:to>
      <xdr:col>5</xdr:col>
      <xdr:colOff>19050</xdr:colOff>
      <xdr:row>3</xdr:row>
      <xdr:rowOff>111911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7625" y="227814"/>
          <a:ext cx="3019425" cy="474647"/>
        </a:xfrm>
        <a:prstGeom prst="rect">
          <a:avLst/>
        </a:prstGeom>
      </xdr:spPr>
    </xdr:pic>
    <xdr:clientData/>
  </xdr:twoCellAnchor>
  <xdr:twoCellAnchor>
    <xdr:from>
      <xdr:col>6</xdr:col>
      <xdr:colOff>245742</xdr:colOff>
      <xdr:row>0</xdr:row>
      <xdr:rowOff>229755</xdr:rowOff>
    </xdr:from>
    <xdr:to>
      <xdr:col>20</xdr:col>
      <xdr:colOff>38099</xdr:colOff>
      <xdr:row>4</xdr:row>
      <xdr:rowOff>39103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903342" y="229755"/>
          <a:ext cx="832675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Victoria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390525</xdr:colOff>
      <xdr:row>5</xdr:row>
      <xdr:rowOff>9525</xdr:rowOff>
    </xdr:from>
    <xdr:to>
      <xdr:col>5</xdr:col>
      <xdr:colOff>152400</xdr:colOff>
      <xdr:row>6</xdr:row>
      <xdr:rowOff>28575</xdr:rowOff>
    </xdr:to>
    <xdr:pic>
      <xdr:nvPicPr>
        <xdr:cNvPr id="2" name="Picture 1">
          <a:extLst>
            <a:ext uri="{FF2B5EF4-FFF2-40B4-BE49-F238E27FC236}">
              <a16:creationId xmlns:a16="http://schemas.microsoft.com/office/drawing/2014/main" id="{198257FF-B3DF-4FBC-B843-148796704ECB}"/>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90525" y="923925"/>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0</xdr:row>
      <xdr:rowOff>236446</xdr:rowOff>
    </xdr:from>
    <xdr:to>
      <xdr:col>1</xdr:col>
      <xdr:colOff>200151</xdr:colOff>
      <xdr:row>3</xdr:row>
      <xdr:rowOff>121390</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36446"/>
          <a:ext cx="2890942" cy="475494"/>
        </a:xfrm>
        <a:prstGeom prst="rect">
          <a:avLst/>
        </a:prstGeom>
      </xdr:spPr>
    </xdr:pic>
    <xdr:clientData/>
  </xdr:twoCellAnchor>
  <xdr:twoCellAnchor>
    <xdr:from>
      <xdr:col>2</xdr:col>
      <xdr:colOff>188593</xdr:colOff>
      <xdr:row>1</xdr:row>
      <xdr:rowOff>78625</xdr:rowOff>
    </xdr:from>
    <xdr:to>
      <xdr:col>12</xdr:col>
      <xdr:colOff>658494</xdr:colOff>
      <xdr:row>4</xdr:row>
      <xdr:rowOff>145148</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731893" y="34532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Victoria</a:t>
          </a:r>
        </a:p>
      </xdr:txBody>
    </xdr:sp>
    <xdr:clientData/>
  </xdr:twoCellAnchor>
  <xdr:twoCellAnchor editAs="oneCell">
    <xdr:from>
      <xdr:col>0</xdr:col>
      <xdr:colOff>476250</xdr:colOff>
      <xdr:row>5</xdr:row>
      <xdr:rowOff>9525</xdr:rowOff>
    </xdr:from>
    <xdr:to>
      <xdr:col>1</xdr:col>
      <xdr:colOff>542925</xdr:colOff>
      <xdr:row>6</xdr:row>
      <xdr:rowOff>28575</xdr:rowOff>
    </xdr:to>
    <xdr:pic>
      <xdr:nvPicPr>
        <xdr:cNvPr id="4" name="Picture 3">
          <a:extLst>
            <a:ext uri="{FF2B5EF4-FFF2-40B4-BE49-F238E27FC236}">
              <a16:creationId xmlns:a16="http://schemas.microsoft.com/office/drawing/2014/main" id="{2619CD72-CCA8-4F56-A7AA-818D59FA7F7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76250"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66675</xdr:colOff>
      <xdr:row>0</xdr:row>
      <xdr:rowOff>200826</xdr:rowOff>
    </xdr:from>
    <xdr:to>
      <xdr:col>5</xdr:col>
      <xdr:colOff>38100</xdr:colOff>
      <xdr:row>3</xdr:row>
      <xdr:rowOff>94448</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6675" y="200826"/>
          <a:ext cx="3019425" cy="484172"/>
        </a:xfrm>
        <a:prstGeom prst="rect">
          <a:avLst/>
        </a:prstGeom>
      </xdr:spPr>
    </xdr:pic>
    <xdr:clientData/>
  </xdr:twoCellAnchor>
  <xdr:twoCellAnchor>
    <xdr:from>
      <xdr:col>6</xdr:col>
      <xdr:colOff>83817</xdr:colOff>
      <xdr:row>0</xdr:row>
      <xdr:rowOff>239280</xdr:rowOff>
    </xdr:from>
    <xdr:to>
      <xdr:col>20</xdr:col>
      <xdr:colOff>47625</xdr:colOff>
      <xdr:row>4</xdr:row>
      <xdr:rowOff>48628</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741417" y="239280"/>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Victoria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409575</xdr:colOff>
      <xdr:row>5</xdr:row>
      <xdr:rowOff>9525</xdr:rowOff>
    </xdr:from>
    <xdr:to>
      <xdr:col>5</xdr:col>
      <xdr:colOff>171450</xdr:colOff>
      <xdr:row>6</xdr:row>
      <xdr:rowOff>28575</xdr:rowOff>
    </xdr:to>
    <xdr:pic>
      <xdr:nvPicPr>
        <xdr:cNvPr id="10" name="Picture 9">
          <a:extLst>
            <a:ext uri="{FF2B5EF4-FFF2-40B4-BE49-F238E27FC236}">
              <a16:creationId xmlns:a16="http://schemas.microsoft.com/office/drawing/2014/main" id="{45D66E64-BD96-4542-B351-06CB9D94ED61}"/>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09575" y="923925"/>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4" t="s">
        <v>0</v>
      </c>
      <c r="B1" s="135"/>
      <c r="C1" s="135"/>
      <c r="D1" s="135"/>
      <c r="E1" s="135"/>
      <c r="F1" s="135"/>
      <c r="G1" s="135"/>
      <c r="H1" s="135"/>
      <c r="I1" s="135"/>
      <c r="J1" s="135"/>
      <c r="K1" s="135"/>
      <c r="L1" s="135"/>
      <c r="M1" s="135"/>
      <c r="N1" s="135"/>
      <c r="O1" s="135"/>
    </row>
    <row r="2" spans="1:38" x14ac:dyDescent="0.35">
      <c r="A2" s="135"/>
      <c r="B2" s="135"/>
      <c r="C2" s="135"/>
      <c r="D2" s="135"/>
      <c r="E2" s="135"/>
      <c r="F2" s="135"/>
      <c r="G2" s="135"/>
      <c r="H2" s="135"/>
      <c r="I2" s="135"/>
      <c r="J2" s="135"/>
      <c r="K2" s="135"/>
      <c r="L2" s="135"/>
      <c r="M2" s="135"/>
      <c r="N2" s="135"/>
      <c r="O2" s="135"/>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6" t="s">
        <v>9</v>
      </c>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6" t="s">
        <v>9</v>
      </c>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6" t="s">
        <v>9</v>
      </c>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6" t="s">
        <v>9</v>
      </c>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6" t="s">
        <v>9</v>
      </c>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6" t="s">
        <v>9</v>
      </c>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LKEgA8nCmoU1FQ6NIbn1IsDoBzLWSICFFQ5DLGInKxI=" saltValue="+TLl5O/AvQkR0oQL4shm5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Ef6PvRzgEQsz7+1MBXgjdm8BqwZmY7yeSxIw2HWvjQ0=" saltValue="qZRthsJbKKuF0l73+jwIGQ=="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27194-C113-4C73-8209-33E390449A59}">
  <dimension ref="B1:N49"/>
  <sheetViews>
    <sheetView showGridLines="0"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113" customFormat="1" ht="14.25" customHeight="1" x14ac:dyDescent="0.25">
      <c r="B1" s="133" t="s">
        <v>46</v>
      </c>
    </row>
    <row r="2" spans="2:8" s="113" customFormat="1" ht="12.75" customHeight="1" x14ac:dyDescent="0.25"/>
    <row r="3" spans="2:8" s="113" customFormat="1" ht="12.75" customHeight="1" x14ac:dyDescent="0.25">
      <c r="E3" s="120"/>
    </row>
    <row r="4" spans="2:8" s="113" customFormat="1" ht="12.75" customHeight="1" x14ac:dyDescent="0.25"/>
    <row r="5" spans="2:8" s="113" customFormat="1" ht="12.75" customHeight="1" x14ac:dyDescent="0.25"/>
    <row r="6" spans="2:8" s="113" customFormat="1" ht="12.75" customHeight="1" x14ac:dyDescent="0.25"/>
    <row r="7" spans="2:8" ht="21" x14ac:dyDescent="0.55000000000000004">
      <c r="B7" s="103" t="s">
        <v>47</v>
      </c>
    </row>
    <row r="8" spans="2:8" s="104" customFormat="1" ht="17.5" x14ac:dyDescent="0.45">
      <c r="C8" s="31"/>
      <c r="D8" s="31"/>
      <c r="E8" s="31"/>
      <c r="F8" s="31"/>
      <c r="G8" s="31"/>
      <c r="H8" s="31"/>
    </row>
    <row r="9" spans="2:8" ht="30" customHeight="1" x14ac:dyDescent="0.45">
      <c r="B9" s="105" t="s">
        <v>48</v>
      </c>
    </row>
    <row r="10" spans="2:8" ht="27" customHeight="1" x14ac:dyDescent="0.45">
      <c r="B10" s="114" t="s">
        <v>49</v>
      </c>
      <c r="C10" s="114" t="s">
        <v>50</v>
      </c>
      <c r="D10" s="31"/>
      <c r="E10" s="31"/>
      <c r="F10" s="31"/>
      <c r="G10" s="31"/>
      <c r="H10" s="31"/>
    </row>
    <row r="11" spans="2:8" ht="19.5" customHeight="1" x14ac:dyDescent="0.45">
      <c r="B11" s="124" t="s">
        <v>51</v>
      </c>
      <c r="C11" s="106" t="s">
        <v>52</v>
      </c>
      <c r="D11" s="34"/>
    </row>
    <row r="12" spans="2:8" ht="19.5" customHeight="1" x14ac:dyDescent="0.45">
      <c r="B12" s="124" t="s">
        <v>53</v>
      </c>
      <c r="C12" s="106" t="s">
        <v>54</v>
      </c>
      <c r="D12" s="34"/>
    </row>
    <row r="13" spans="2:8" ht="19.5" customHeight="1" x14ac:dyDescent="0.45">
      <c r="B13" s="124" t="s">
        <v>55</v>
      </c>
      <c r="C13" s="106" t="s">
        <v>56</v>
      </c>
      <c r="D13" s="34"/>
    </row>
    <row r="14" spans="2:8" ht="19.5" customHeight="1" x14ac:dyDescent="0.45">
      <c r="B14" s="124" t="s">
        <v>57</v>
      </c>
      <c r="C14" s="106" t="s">
        <v>58</v>
      </c>
      <c r="D14" s="34"/>
    </row>
    <row r="16" spans="2:8" s="34" customFormat="1" x14ac:dyDescent="0.45"/>
    <row r="17" spans="2:14" s="34" customFormat="1" x14ac:dyDescent="0.45">
      <c r="B17" s="107"/>
      <c r="C17" s="108"/>
      <c r="D17" s="108"/>
      <c r="E17" s="108"/>
      <c r="F17" s="108"/>
      <c r="G17" s="108"/>
      <c r="H17" s="108"/>
      <c r="I17" s="108"/>
      <c r="J17" s="108"/>
      <c r="K17" s="108"/>
      <c r="L17" s="108"/>
      <c r="M17" s="108"/>
      <c r="N17" s="108"/>
    </row>
    <row r="18" spans="2:14" s="34" customFormat="1" x14ac:dyDescent="0.45"/>
    <row r="19" spans="2:14" s="34" customFormat="1" x14ac:dyDescent="0.45"/>
    <row r="20" spans="2:14" s="34" customFormat="1" x14ac:dyDescent="0.45"/>
    <row r="21" spans="2:14" s="34" customFormat="1" x14ac:dyDescent="0.45">
      <c r="B21" s="107"/>
      <c r="C21" s="108"/>
      <c r="D21" s="108"/>
      <c r="E21" s="108"/>
      <c r="F21" s="108"/>
      <c r="G21" s="108"/>
      <c r="H21" s="108"/>
      <c r="I21" s="108"/>
      <c r="J21" s="108"/>
      <c r="K21" s="108"/>
      <c r="L21" s="108"/>
      <c r="M21" s="108"/>
      <c r="N21" s="108"/>
    </row>
    <row r="22" spans="2:14" s="34" customFormat="1" x14ac:dyDescent="0.45">
      <c r="B22" s="107"/>
      <c r="C22" s="108"/>
      <c r="D22" s="108"/>
      <c r="E22" s="108"/>
      <c r="F22" s="108"/>
      <c r="G22" s="108"/>
      <c r="H22" s="108"/>
      <c r="I22" s="108"/>
      <c r="J22" s="108"/>
      <c r="K22" s="108"/>
      <c r="L22" s="108"/>
      <c r="M22" s="108"/>
      <c r="N22" s="108"/>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107"/>
      <c r="C30" s="108"/>
      <c r="D30" s="108"/>
      <c r="E30" s="108"/>
      <c r="F30" s="108"/>
      <c r="G30" s="108"/>
      <c r="H30" s="108"/>
      <c r="I30" s="108"/>
      <c r="J30" s="108"/>
      <c r="K30" s="108"/>
      <c r="L30" s="108"/>
      <c r="M30" s="108"/>
      <c r="N30" s="108"/>
    </row>
    <row r="31" spans="2:14" s="34" customFormat="1" x14ac:dyDescent="0.45">
      <c r="B31" s="107"/>
      <c r="C31" s="108"/>
      <c r="D31" s="108"/>
      <c r="E31" s="108"/>
      <c r="F31" s="108"/>
      <c r="G31" s="108"/>
      <c r="H31" s="108"/>
      <c r="I31" s="108"/>
      <c r="J31" s="108"/>
      <c r="K31" s="108"/>
      <c r="L31" s="108"/>
      <c r="M31" s="108"/>
      <c r="N31" s="108"/>
    </row>
    <row r="32" spans="2:14" s="34" customFormat="1" x14ac:dyDescent="0.45">
      <c r="B32" s="107"/>
      <c r="C32" s="108"/>
      <c r="D32" s="108"/>
      <c r="E32" s="108"/>
      <c r="F32" s="108"/>
      <c r="G32" s="108"/>
      <c r="H32" s="108"/>
      <c r="I32" s="108"/>
      <c r="J32" s="108"/>
      <c r="K32" s="108"/>
      <c r="L32" s="108"/>
      <c r="M32" s="108"/>
      <c r="N32" s="108"/>
    </row>
    <row r="33" spans="2:14" s="34" customFormat="1" x14ac:dyDescent="0.45">
      <c r="B33" s="107"/>
      <c r="C33" s="108"/>
      <c r="D33" s="108"/>
      <c r="E33" s="108"/>
      <c r="F33" s="108"/>
      <c r="G33" s="108"/>
      <c r="H33" s="108"/>
      <c r="I33" s="108"/>
      <c r="J33" s="108"/>
      <c r="K33" s="108"/>
      <c r="L33" s="108"/>
      <c r="M33" s="108"/>
      <c r="N33" s="108"/>
    </row>
    <row r="34" spans="2:14" s="34" customFormat="1" x14ac:dyDescent="0.45"/>
    <row r="35" spans="2:14" s="34" customFormat="1" x14ac:dyDescent="0.45"/>
    <row r="44" spans="2:14" s="119" customFormat="1" x14ac:dyDescent="0.45">
      <c r="B44" s="122"/>
      <c r="C44" s="118"/>
      <c r="D44" s="118"/>
      <c r="E44" s="118"/>
      <c r="F44" s="118"/>
      <c r="G44" s="118"/>
      <c r="H44" s="118"/>
      <c r="I44" s="118"/>
      <c r="J44" s="118"/>
      <c r="K44" s="118"/>
      <c r="L44" s="118"/>
      <c r="M44" s="118"/>
      <c r="N44" s="118"/>
    </row>
    <row r="45" spans="2:14" s="119" customFormat="1" x14ac:dyDescent="0.45">
      <c r="B45" s="122"/>
      <c r="C45" s="118"/>
      <c r="D45" s="118"/>
      <c r="E45" s="118"/>
      <c r="F45" s="118"/>
      <c r="G45" s="118"/>
      <c r="H45" s="118"/>
      <c r="I45" s="118"/>
      <c r="J45" s="118"/>
      <c r="K45" s="118"/>
      <c r="L45" s="118"/>
      <c r="M45" s="118"/>
      <c r="N45" s="118"/>
    </row>
    <row r="46" spans="2:14" s="119" customFormat="1" x14ac:dyDescent="0.45">
      <c r="B46" s="122"/>
      <c r="C46" s="118"/>
      <c r="D46" s="118"/>
      <c r="E46" s="118"/>
      <c r="F46" s="118"/>
      <c r="G46" s="118"/>
      <c r="H46" s="118"/>
      <c r="I46" s="118"/>
      <c r="J46" s="118"/>
      <c r="K46" s="118"/>
      <c r="L46" s="118"/>
      <c r="M46" s="118"/>
      <c r="N46" s="118"/>
    </row>
    <row r="47" spans="2:14" s="119" customFormat="1" x14ac:dyDescent="0.45">
      <c r="B47" s="122"/>
      <c r="C47" s="118"/>
      <c r="D47" s="118"/>
      <c r="E47" s="118"/>
      <c r="F47" s="118"/>
      <c r="G47" s="118"/>
      <c r="H47" s="118"/>
      <c r="I47" s="118"/>
      <c r="J47" s="118"/>
      <c r="K47" s="118"/>
      <c r="L47" s="118"/>
      <c r="M47" s="118"/>
      <c r="N47" s="118"/>
    </row>
    <row r="48" spans="2:14" s="119" customFormat="1" x14ac:dyDescent="0.45">
      <c r="B48" s="123"/>
      <c r="C48" s="123"/>
      <c r="D48" s="123"/>
      <c r="E48" s="123"/>
      <c r="F48" s="123"/>
      <c r="G48" s="123"/>
      <c r="H48" s="123"/>
      <c r="I48" s="123"/>
      <c r="J48" s="123"/>
      <c r="K48" s="123"/>
      <c r="L48" s="123"/>
      <c r="M48" s="123"/>
      <c r="N48" s="123"/>
    </row>
    <row r="49" s="119" customFormat="1" x14ac:dyDescent="0.45"/>
  </sheetData>
  <sheetProtection algorithmName="SHA-256" hashValue="DcRvYySB8C16GoXwJgjGjOYH2ypD3HjIM9a218MmP1A=" saltValue="CAn89vHQBAGYg1JIn/SPEg=="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1DE79D72-0657-43C1-BE58-9D0981C546B6}"/>
    <hyperlink ref="B12" location="'Dentists - Graphs'!A1" display="Dentists- Graphs" xr:uid="{2093D686-DB57-41D8-BC53-DBF8D12100F6}"/>
    <hyperlink ref="B13" location="'Allied Dental'!A1" display="Allied Dental" xr:uid="{705EA6FD-A30A-40D5-B4CB-F59E95F02808}"/>
    <hyperlink ref="B14" location="'Allied Dental - Graphs'!A1" display="Allied Dental - Graphs" xr:uid="{D078DFC7-3B7F-45A9-A0AB-A52B04CEA35A}"/>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5B86-B751-43C5-805A-0159231D5F21}">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113" customFormat="1" ht="22.5" customHeight="1" x14ac:dyDescent="0.25">
      <c r="B1" s="133" t="s">
        <v>46</v>
      </c>
    </row>
    <row r="2" spans="1:14" s="116" customFormat="1" ht="12.65" customHeight="1" x14ac:dyDescent="0.35"/>
    <row r="3" spans="1:14" s="116" customFormat="1" ht="12.65" customHeight="1" x14ac:dyDescent="0.35">
      <c r="F3" s="117"/>
    </row>
    <row r="4" spans="1:14" s="116" customFormat="1" ht="12.65" customHeight="1" x14ac:dyDescent="0.35"/>
    <row r="5" spans="1:14" s="116" customFormat="1" ht="12.65" customHeight="1" x14ac:dyDescent="0.35"/>
    <row r="6" spans="1:14" s="116" customFormat="1" ht="17.5" customHeight="1" x14ac:dyDescent="0.35"/>
    <row r="7" spans="1:14" x14ac:dyDescent="0.45">
      <c r="A7" s="41" t="s">
        <v>59</v>
      </c>
      <c r="B7" s="47"/>
      <c r="C7" s="41"/>
    </row>
    <row r="8" spans="1:14" ht="30.75" customHeight="1" x14ac:dyDescent="0.55000000000000004">
      <c r="B8" s="109" t="s">
        <v>60</v>
      </c>
      <c r="C8" s="109"/>
    </row>
    <row r="9" spans="1:14" s="32" customFormat="1" ht="30" customHeight="1" x14ac:dyDescent="0.45">
      <c r="B9" s="110" t="s">
        <v>48</v>
      </c>
    </row>
    <row r="10" spans="1:14" ht="28.5" customHeight="1" x14ac:dyDescent="0.45">
      <c r="B10" s="114" t="s">
        <v>61</v>
      </c>
      <c r="C10" s="114"/>
      <c r="D10" s="137"/>
      <c r="E10" s="137"/>
      <c r="F10" s="137"/>
      <c r="G10" s="137"/>
      <c r="H10" s="137"/>
      <c r="I10" s="137"/>
      <c r="J10" s="137"/>
      <c r="K10" s="137"/>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114" t="s">
        <v>65</v>
      </c>
      <c r="C15" s="114"/>
      <c r="D15" s="137"/>
      <c r="E15" s="137"/>
      <c r="F15" s="137"/>
      <c r="G15" s="137"/>
      <c r="H15" s="137"/>
      <c r="I15" s="137"/>
      <c r="J15" s="137"/>
      <c r="K15" s="137"/>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114" t="s">
        <v>68</v>
      </c>
      <c r="C20" s="114"/>
      <c r="D20" s="137"/>
      <c r="E20" s="137"/>
      <c r="F20" s="137"/>
      <c r="G20" s="137"/>
      <c r="H20" s="137"/>
      <c r="I20" s="137"/>
      <c r="J20" s="137"/>
      <c r="K20" s="137"/>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114" t="s">
        <v>71</v>
      </c>
      <c r="C25" s="114"/>
      <c r="D25" s="137"/>
      <c r="E25" s="137"/>
      <c r="F25" s="137"/>
      <c r="G25" s="137"/>
      <c r="H25" s="137"/>
      <c r="I25" s="137"/>
      <c r="J25" s="137"/>
      <c r="K25" s="137"/>
    </row>
    <row r="27" spans="2:14" ht="20.25" customHeight="1" x14ac:dyDescent="0.45">
      <c r="B27" s="43" t="s">
        <v>62</v>
      </c>
      <c r="C27" s="44" t="s">
        <v>72</v>
      </c>
    </row>
    <row r="28" spans="2:14" ht="20.25" customHeight="1" x14ac:dyDescent="0.45">
      <c r="B28" s="43" t="s">
        <v>62</v>
      </c>
      <c r="C28" s="44" t="s">
        <v>73</v>
      </c>
    </row>
    <row r="30" spans="2:14" ht="29.25" customHeight="1" x14ac:dyDescent="0.45">
      <c r="B30" s="114" t="s">
        <v>74</v>
      </c>
      <c r="C30" s="114"/>
      <c r="D30" s="137"/>
      <c r="E30" s="137"/>
      <c r="F30" s="137"/>
      <c r="G30" s="137"/>
      <c r="H30" s="137"/>
      <c r="I30" s="137"/>
      <c r="J30" s="137"/>
      <c r="K30" s="137"/>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5" t="s">
        <v>78</v>
      </c>
    </row>
    <row r="36" spans="2:14" s="128" customFormat="1" ht="21" x14ac:dyDescent="0.45">
      <c r="B36" s="126" t="s">
        <v>62</v>
      </c>
      <c r="C36" s="127" t="s">
        <v>79</v>
      </c>
    </row>
    <row r="37" spans="2:14" s="128" customFormat="1" ht="21" x14ac:dyDescent="0.45">
      <c r="B37" s="126"/>
      <c r="C37" s="130" t="s">
        <v>80</v>
      </c>
    </row>
    <row r="39" spans="2:14" ht="27" customHeight="1" x14ac:dyDescent="0.45">
      <c r="B39" s="114" t="s">
        <v>81</v>
      </c>
      <c r="C39" s="114"/>
      <c r="D39" s="137"/>
      <c r="E39" s="137"/>
      <c r="F39" s="137"/>
      <c r="G39" s="137"/>
      <c r="H39" s="137"/>
      <c r="I39" s="137"/>
      <c r="J39" s="137"/>
      <c r="K39" s="137"/>
    </row>
    <row r="41" spans="2:14" ht="20.25" customHeight="1" x14ac:dyDescent="0.45">
      <c r="B41" s="43" t="s">
        <v>62</v>
      </c>
      <c r="C41" s="44" t="s">
        <v>82</v>
      </c>
    </row>
    <row r="42" spans="2:14" ht="32" x14ac:dyDescent="0.45">
      <c r="B42" s="43" t="s">
        <v>62</v>
      </c>
      <c r="C42" s="44" t="s">
        <v>83</v>
      </c>
    </row>
    <row r="44" spans="2:14" ht="27" customHeight="1" x14ac:dyDescent="0.45">
      <c r="B44" s="114" t="s">
        <v>84</v>
      </c>
      <c r="C44" s="114"/>
      <c r="D44" s="137"/>
      <c r="E44" s="137"/>
      <c r="F44" s="137"/>
      <c r="G44" s="137"/>
      <c r="H44" s="137"/>
      <c r="I44" s="137"/>
      <c r="J44" s="137"/>
      <c r="K44" s="137"/>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114" t="s">
        <v>88</v>
      </c>
      <c r="C50" s="114"/>
      <c r="D50" s="137"/>
      <c r="E50" s="137"/>
      <c r="F50" s="137"/>
      <c r="G50" s="137"/>
      <c r="H50" s="137"/>
      <c r="I50" s="137"/>
      <c r="J50" s="137"/>
      <c r="K50" s="137"/>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6dMa5ggrZ2wf4OmFsESgQxcHdbmMakc7FuhWrPEcb5I=" saltValue="+aLcNCxTFVDjU2+fJ1UL2w=="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10CE65CF-2AA7-49F0-865E-C1CFF1CA5E6B}"/>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3.453125" customWidth="1"/>
    <col min="2" max="13" width="12.1796875" customWidth="1"/>
  </cols>
  <sheetData>
    <row r="1" spans="1:13" s="115" customFormat="1" ht="21" customHeight="1" x14ac:dyDescent="0.35">
      <c r="A1" s="132"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32.5" customHeight="1" x14ac:dyDescent="0.35">
      <c r="A7" s="63" t="s">
        <v>91</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3976</v>
      </c>
      <c r="C10" s="70">
        <v>3985</v>
      </c>
      <c r="D10" s="70">
        <v>4141</v>
      </c>
      <c r="E10" s="70">
        <v>4384</v>
      </c>
      <c r="F10" s="70">
        <v>4570</v>
      </c>
      <c r="G10" s="70">
        <v>4807.8999999999996</v>
      </c>
      <c r="H10" s="70">
        <v>5020.8999999999996</v>
      </c>
      <c r="I10" s="70">
        <v>5227.6000000000004</v>
      </c>
      <c r="J10" s="70">
        <v>5432.4</v>
      </c>
      <c r="K10" s="70">
        <v>5640.4</v>
      </c>
      <c r="L10" s="70">
        <v>6619.2</v>
      </c>
      <c r="M10" s="71">
        <v>7450.4</v>
      </c>
    </row>
    <row r="11" spans="1:13" ht="16" x14ac:dyDescent="0.45">
      <c r="A11" s="72" t="s">
        <v>93</v>
      </c>
      <c r="B11" s="52">
        <v>580</v>
      </c>
      <c r="C11" s="52">
        <v>541</v>
      </c>
      <c r="D11" s="52">
        <v>517</v>
      </c>
      <c r="E11" s="52">
        <v>544</v>
      </c>
      <c r="F11" s="52">
        <v>559</v>
      </c>
      <c r="G11" s="53">
        <v>577.1</v>
      </c>
      <c r="H11" s="53">
        <v>583.5</v>
      </c>
      <c r="I11" s="53">
        <v>588.79999999999995</v>
      </c>
      <c r="J11" s="53">
        <v>600.20000000000005</v>
      </c>
      <c r="K11" s="53">
        <v>615.79999999999995</v>
      </c>
      <c r="L11" s="53">
        <v>638.4</v>
      </c>
      <c r="M11" s="73">
        <v>696</v>
      </c>
    </row>
    <row r="12" spans="1:13" ht="16" x14ac:dyDescent="0.45">
      <c r="A12" s="72" t="s">
        <v>94</v>
      </c>
      <c r="B12" s="52">
        <v>3746</v>
      </c>
      <c r="C12" s="52">
        <v>3741</v>
      </c>
      <c r="D12" s="52">
        <v>3885</v>
      </c>
      <c r="E12" s="52">
        <v>4125</v>
      </c>
      <c r="F12" s="52">
        <v>4320</v>
      </c>
      <c r="G12" s="53">
        <v>4517</v>
      </c>
      <c r="H12" s="53">
        <v>4715.5</v>
      </c>
      <c r="I12" s="53">
        <v>4923</v>
      </c>
      <c r="J12" s="53">
        <v>5113.1000000000004</v>
      </c>
      <c r="K12" s="53">
        <v>5318</v>
      </c>
      <c r="L12" s="53">
        <v>6288.4</v>
      </c>
      <c r="M12" s="73">
        <v>7094.6</v>
      </c>
    </row>
    <row r="13" spans="1:13" ht="16" x14ac:dyDescent="0.45">
      <c r="A13" s="74" t="s">
        <v>81</v>
      </c>
      <c r="B13" s="52">
        <v>314</v>
      </c>
      <c r="C13" s="52">
        <v>200</v>
      </c>
      <c r="D13" s="52">
        <v>364</v>
      </c>
      <c r="E13" s="52">
        <v>414</v>
      </c>
      <c r="F13" s="52">
        <v>337</v>
      </c>
      <c r="G13" s="54">
        <v>359.40000000000003</v>
      </c>
      <c r="H13" s="54">
        <v>341.79999999999995</v>
      </c>
      <c r="I13" s="54">
        <v>347.8</v>
      </c>
      <c r="J13" s="54">
        <v>356.5</v>
      </c>
      <c r="K13" s="54">
        <v>354.6</v>
      </c>
      <c r="L13" s="54">
        <v>355.8</v>
      </c>
      <c r="M13" s="75">
        <v>377.90000000000003</v>
      </c>
    </row>
    <row r="14" spans="1:13" ht="16" x14ac:dyDescent="0.45">
      <c r="A14" s="76" t="s">
        <v>15</v>
      </c>
      <c r="B14" s="52">
        <v>230</v>
      </c>
      <c r="C14" s="52">
        <v>118</v>
      </c>
      <c r="D14" s="52">
        <v>264</v>
      </c>
      <c r="E14" s="52">
        <v>288</v>
      </c>
      <c r="F14" s="52">
        <v>249</v>
      </c>
      <c r="G14" s="54">
        <v>265.10000000000002</v>
      </c>
      <c r="H14" s="54">
        <v>261.7</v>
      </c>
      <c r="I14" s="54">
        <v>266</v>
      </c>
      <c r="J14" s="54">
        <v>267.10000000000002</v>
      </c>
      <c r="K14" s="54">
        <v>259.8</v>
      </c>
      <c r="L14" s="54">
        <v>261.60000000000002</v>
      </c>
      <c r="M14" s="75">
        <v>269.60000000000002</v>
      </c>
    </row>
    <row r="15" spans="1:13" ht="16" x14ac:dyDescent="0.45">
      <c r="A15" s="76" t="s">
        <v>16</v>
      </c>
      <c r="B15" s="52">
        <v>84</v>
      </c>
      <c r="C15" s="52">
        <v>82</v>
      </c>
      <c r="D15" s="52">
        <v>100</v>
      </c>
      <c r="E15" s="52">
        <v>126</v>
      </c>
      <c r="F15" s="52">
        <v>88</v>
      </c>
      <c r="G15" s="54">
        <v>94.3</v>
      </c>
      <c r="H15" s="54">
        <v>80.099999999999994</v>
      </c>
      <c r="I15" s="54">
        <v>81.8</v>
      </c>
      <c r="J15" s="54">
        <v>89.4</v>
      </c>
      <c r="K15" s="54">
        <v>94.8</v>
      </c>
      <c r="L15" s="54">
        <v>94.2</v>
      </c>
      <c r="M15" s="75">
        <v>108.3</v>
      </c>
    </row>
    <row r="16" spans="1:13" ht="16" x14ac:dyDescent="0.45">
      <c r="A16" s="74" t="s">
        <v>84</v>
      </c>
      <c r="B16" s="52">
        <v>208</v>
      </c>
      <c r="C16" s="52">
        <v>204</v>
      </c>
      <c r="D16" s="52">
        <v>179</v>
      </c>
      <c r="E16" s="52">
        <v>184</v>
      </c>
      <c r="F16" s="55">
        <v>180.3</v>
      </c>
      <c r="G16" s="54">
        <v>176.3</v>
      </c>
      <c r="H16" s="54">
        <v>192.5</v>
      </c>
      <c r="I16" s="54">
        <v>199.9</v>
      </c>
      <c r="J16" s="54">
        <v>197.6</v>
      </c>
      <c r="K16" s="54">
        <v>201.2</v>
      </c>
      <c r="L16" s="54">
        <v>235.1</v>
      </c>
      <c r="M16" s="75">
        <v>271.3</v>
      </c>
    </row>
    <row r="17" spans="1:13" ht="16" x14ac:dyDescent="0.45">
      <c r="A17" s="76" t="s">
        <v>19</v>
      </c>
      <c r="B17" s="52">
        <v>99</v>
      </c>
      <c r="C17" s="52">
        <v>121.8</v>
      </c>
      <c r="D17" s="52">
        <v>84.4</v>
      </c>
      <c r="E17" s="52">
        <v>92.5</v>
      </c>
      <c r="F17" s="55">
        <v>77.099999999999994</v>
      </c>
      <c r="G17" s="54">
        <v>79.599999999999994</v>
      </c>
      <c r="H17" s="54">
        <v>89.4</v>
      </c>
      <c r="I17" s="54">
        <v>94.9</v>
      </c>
      <c r="J17" s="54">
        <v>89.1</v>
      </c>
      <c r="K17" s="54">
        <v>91.6</v>
      </c>
      <c r="L17" s="54">
        <v>102</v>
      </c>
      <c r="M17" s="75">
        <v>117.8</v>
      </c>
    </row>
    <row r="18" spans="1:13" ht="16" x14ac:dyDescent="0.45">
      <c r="A18" s="76" t="s">
        <v>95</v>
      </c>
      <c r="B18" s="52">
        <v>109</v>
      </c>
      <c r="C18" s="52">
        <v>82.2</v>
      </c>
      <c r="D18" s="52">
        <v>94.6</v>
      </c>
      <c r="E18" s="52">
        <v>91.5</v>
      </c>
      <c r="F18" s="55">
        <v>103.2</v>
      </c>
      <c r="G18" s="54">
        <v>96.7</v>
      </c>
      <c r="H18" s="54">
        <v>103.1</v>
      </c>
      <c r="I18" s="54">
        <v>105</v>
      </c>
      <c r="J18" s="54">
        <v>108.5</v>
      </c>
      <c r="K18" s="54">
        <v>109.6</v>
      </c>
      <c r="L18" s="54">
        <v>133.1</v>
      </c>
      <c r="M18" s="75">
        <v>153.5</v>
      </c>
    </row>
    <row r="19" spans="1:13" x14ac:dyDescent="0.35">
      <c r="A19" s="74" t="s">
        <v>96</v>
      </c>
      <c r="M19" s="77"/>
    </row>
    <row r="20" spans="1:13" ht="16" x14ac:dyDescent="0.45">
      <c r="A20" s="76" t="s">
        <v>97</v>
      </c>
      <c r="B20" s="52">
        <v>99</v>
      </c>
      <c r="C20" s="52">
        <v>102</v>
      </c>
      <c r="D20" s="52">
        <v>82</v>
      </c>
      <c r="E20" s="52">
        <v>106</v>
      </c>
      <c r="F20" s="52">
        <v>121</v>
      </c>
      <c r="G20" s="54">
        <v>125.2</v>
      </c>
      <c r="H20" s="54">
        <v>126.3</v>
      </c>
      <c r="I20" s="54">
        <v>127.4</v>
      </c>
      <c r="J20" s="54">
        <v>120.9</v>
      </c>
      <c r="K20" s="54">
        <v>126.4</v>
      </c>
      <c r="L20" s="54">
        <v>126.4</v>
      </c>
      <c r="M20" s="75">
        <v>117.3</v>
      </c>
    </row>
    <row r="21" spans="1:13" ht="16" x14ac:dyDescent="0.45">
      <c r="A21" s="78" t="s">
        <v>98</v>
      </c>
      <c r="B21" s="52">
        <v>94</v>
      </c>
      <c r="C21" s="52">
        <v>81</v>
      </c>
      <c r="D21" s="52">
        <v>84</v>
      </c>
      <c r="E21" s="52">
        <v>98</v>
      </c>
      <c r="F21" s="52">
        <v>85</v>
      </c>
      <c r="G21" s="54">
        <v>65.5</v>
      </c>
      <c r="H21" s="54">
        <v>76.8</v>
      </c>
      <c r="I21" s="54">
        <v>73.599999999999994</v>
      </c>
      <c r="J21" s="54">
        <v>71.099999999999994</v>
      </c>
      <c r="K21" s="54">
        <v>74.900000000000006</v>
      </c>
      <c r="L21" s="54">
        <v>76.2</v>
      </c>
      <c r="M21" s="75">
        <v>80.3</v>
      </c>
    </row>
    <row r="22" spans="1:13" ht="16" x14ac:dyDescent="0.45">
      <c r="A22" s="69" t="s">
        <v>99</v>
      </c>
      <c r="B22" s="70"/>
      <c r="C22" s="70"/>
      <c r="D22" s="70"/>
      <c r="E22" s="70"/>
      <c r="F22" s="70"/>
      <c r="G22" s="70">
        <v>4749.6899999999996</v>
      </c>
      <c r="H22" s="70">
        <v>4924.22</v>
      </c>
      <c r="I22" s="70">
        <v>5132.37</v>
      </c>
      <c r="J22" s="70">
        <v>5315.4</v>
      </c>
      <c r="K22" s="70">
        <v>5491.02</v>
      </c>
      <c r="L22" s="70">
        <v>6342.76</v>
      </c>
      <c r="M22" s="71">
        <v>7096.95</v>
      </c>
    </row>
    <row r="23" spans="1:13" ht="16" x14ac:dyDescent="0.45">
      <c r="A23" s="72" t="s">
        <v>93</v>
      </c>
      <c r="B23" s="52"/>
      <c r="C23" s="52"/>
      <c r="D23" s="52"/>
      <c r="E23" s="52"/>
      <c r="F23" s="52"/>
      <c r="G23" s="53">
        <v>571.49</v>
      </c>
      <c r="H23" s="53">
        <v>578.53</v>
      </c>
      <c r="I23" s="53">
        <v>596.64</v>
      </c>
      <c r="J23" s="53">
        <v>617.61</v>
      </c>
      <c r="K23" s="53">
        <v>643.11</v>
      </c>
      <c r="L23" s="53">
        <v>746.55</v>
      </c>
      <c r="M23" s="73">
        <v>838.12</v>
      </c>
    </row>
    <row r="24" spans="1:13" ht="16" x14ac:dyDescent="0.45">
      <c r="A24" s="72" t="s">
        <v>94</v>
      </c>
      <c r="B24" s="52"/>
      <c r="C24" s="52"/>
      <c r="D24" s="52"/>
      <c r="E24" s="52"/>
      <c r="F24" s="52"/>
      <c r="G24" s="53">
        <v>4461.45</v>
      </c>
      <c r="H24" s="53">
        <v>4620.3900000000003</v>
      </c>
      <c r="I24" s="53">
        <v>4820.0200000000004</v>
      </c>
      <c r="J24" s="53">
        <v>4981.41</v>
      </c>
      <c r="K24" s="53">
        <v>5146.53</v>
      </c>
      <c r="L24" s="53">
        <v>5930.71</v>
      </c>
      <c r="M24" s="73">
        <v>6634.67</v>
      </c>
    </row>
    <row r="25" spans="1:13" ht="16" x14ac:dyDescent="0.45">
      <c r="A25" s="69" t="s">
        <v>100</v>
      </c>
      <c r="B25" s="70"/>
      <c r="C25" s="70"/>
      <c r="D25" s="70"/>
      <c r="E25" s="70"/>
      <c r="F25" s="70"/>
      <c r="G25" s="70">
        <v>51.892810000001198</v>
      </c>
      <c r="H25" s="70">
        <v>86.009540000000896</v>
      </c>
      <c r="I25" s="70">
        <v>84.386149999999404</v>
      </c>
      <c r="J25" s="70">
        <v>103.47465000000101</v>
      </c>
      <c r="K25" s="70">
        <v>131.78529</v>
      </c>
      <c r="L25" s="70">
        <v>242.29083999999901</v>
      </c>
      <c r="M25" s="71">
        <v>309.66973999999902</v>
      </c>
    </row>
    <row r="26" spans="1:13" ht="16" x14ac:dyDescent="0.45">
      <c r="A26" s="72" t="s">
        <v>93</v>
      </c>
      <c r="B26" s="52"/>
      <c r="C26" s="52"/>
      <c r="D26" s="52"/>
      <c r="E26" s="52"/>
      <c r="F26" s="52"/>
      <c r="G26" s="53">
        <v>5.6100000000000101</v>
      </c>
      <c r="H26" s="53">
        <v>4.9700000000000299</v>
      </c>
      <c r="I26" s="53">
        <v>-7.8400000000000301</v>
      </c>
      <c r="J26" s="53">
        <v>-17.41</v>
      </c>
      <c r="K26" s="53">
        <v>-27.310000000000102</v>
      </c>
      <c r="L26" s="53">
        <v>-108.15</v>
      </c>
      <c r="M26" s="73">
        <v>-142.12</v>
      </c>
    </row>
    <row r="27" spans="1:13" ht="16" x14ac:dyDescent="0.45">
      <c r="A27" s="72" t="s">
        <v>94</v>
      </c>
      <c r="B27" s="52"/>
      <c r="C27" s="52"/>
      <c r="D27" s="52"/>
      <c r="E27" s="52"/>
      <c r="F27" s="52"/>
      <c r="G27" s="53">
        <v>55.550000000001098</v>
      </c>
      <c r="H27" s="53">
        <v>95.109999999998806</v>
      </c>
      <c r="I27" s="53">
        <v>102.98</v>
      </c>
      <c r="J27" s="53">
        <v>131.69</v>
      </c>
      <c r="K27" s="53">
        <v>171.47</v>
      </c>
      <c r="L27" s="53">
        <v>357.69000000000102</v>
      </c>
      <c r="M27" s="73">
        <v>459.93</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c r="G29" s="53">
        <v>1009.48</v>
      </c>
      <c r="H29" s="53">
        <v>1021.92</v>
      </c>
      <c r="I29" s="53">
        <v>1053.9000000000001</v>
      </c>
      <c r="J29" s="53">
        <v>1090.97</v>
      </c>
      <c r="K29" s="53">
        <v>1135.95</v>
      </c>
      <c r="L29" s="53">
        <v>1318.73</v>
      </c>
      <c r="M29" s="73">
        <v>1480.45</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c r="G31" s="53">
        <v>-432.38</v>
      </c>
      <c r="H31" s="53">
        <v>-438.42</v>
      </c>
      <c r="I31" s="53">
        <v>-465.1</v>
      </c>
      <c r="J31" s="53">
        <v>-490.77</v>
      </c>
      <c r="K31" s="53">
        <v>-520.15</v>
      </c>
      <c r="L31" s="53">
        <v>-680.33</v>
      </c>
      <c r="M31" s="73">
        <v>-784.45</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v>4020.59</v>
      </c>
      <c r="H33" s="53">
        <v>4179.5600000000004</v>
      </c>
      <c r="I33" s="53">
        <v>4375.9399999999996</v>
      </c>
      <c r="J33" s="53">
        <v>4537.8</v>
      </c>
      <c r="K33" s="53">
        <v>4702.57</v>
      </c>
      <c r="L33" s="53">
        <v>5484.97</v>
      </c>
      <c r="M33" s="73">
        <v>6188.52</v>
      </c>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v>496</v>
      </c>
      <c r="H35" s="83">
        <v>536</v>
      </c>
      <c r="I35" s="83">
        <v>547</v>
      </c>
      <c r="J35" s="83">
        <v>575</v>
      </c>
      <c r="K35" s="83">
        <v>615</v>
      </c>
      <c r="L35" s="83">
        <v>803</v>
      </c>
      <c r="M35" s="84">
        <v>906</v>
      </c>
    </row>
    <row r="37" spans="1:13" ht="16" x14ac:dyDescent="0.35">
      <c r="A37" s="85" t="s">
        <v>104</v>
      </c>
      <c r="B37" s="86"/>
      <c r="C37" s="86"/>
      <c r="D37" s="86"/>
      <c r="E37" s="86"/>
      <c r="F37" s="86"/>
      <c r="G37" s="86"/>
      <c r="H37" s="86"/>
      <c r="I37" s="86"/>
      <c r="J37" s="86"/>
      <c r="K37" s="86"/>
      <c r="L37" s="86"/>
      <c r="M37" s="87"/>
    </row>
    <row r="38" spans="1:13" ht="16" x14ac:dyDescent="0.45">
      <c r="A38" s="69" t="s">
        <v>3</v>
      </c>
      <c r="B38" s="88">
        <v>3636.2105000000001</v>
      </c>
      <c r="C38" s="88">
        <v>3553.0920999999998</v>
      </c>
      <c r="D38" s="88">
        <v>3572.3420999999998</v>
      </c>
      <c r="E38" s="88">
        <v>3979.2631999999999</v>
      </c>
      <c r="F38" s="88">
        <v>4076.3553000000002</v>
      </c>
      <c r="G38" s="88">
        <v>4279.0928100000001</v>
      </c>
      <c r="H38" s="88">
        <v>4464.2095399999998</v>
      </c>
      <c r="I38" s="88">
        <v>4617.9861499999997</v>
      </c>
      <c r="J38" s="88">
        <v>4794.0746499999996</v>
      </c>
      <c r="K38" s="88">
        <v>4974.1852900000004</v>
      </c>
      <c r="L38" s="88">
        <v>5800.0908399999998</v>
      </c>
      <c r="M38" s="89">
        <v>6521.2697399999997</v>
      </c>
    </row>
    <row r="39" spans="1:13" ht="16" x14ac:dyDescent="0.45">
      <c r="A39" s="72" t="s">
        <v>93</v>
      </c>
      <c r="B39" s="90">
        <v>348.3981</v>
      </c>
      <c r="C39" s="90">
        <v>318.39080000000001</v>
      </c>
      <c r="D39" s="90">
        <v>317.12560000000002</v>
      </c>
      <c r="E39" s="90">
        <v>325.52359999999999</v>
      </c>
      <c r="F39" s="90">
        <v>333.30709999999999</v>
      </c>
      <c r="G39" s="91">
        <v>349.11065000000002</v>
      </c>
      <c r="H39" s="91">
        <v>361.25171999999998</v>
      </c>
      <c r="I39" s="91">
        <v>365.88497000000001</v>
      </c>
      <c r="J39" s="91">
        <v>372.86302999999998</v>
      </c>
      <c r="K39" s="91">
        <v>379.55277999999998</v>
      </c>
      <c r="L39" s="91">
        <v>388.89490000000001</v>
      </c>
      <c r="M39" s="92">
        <v>421.81133999999997</v>
      </c>
    </row>
    <row r="40" spans="1:13" ht="16" x14ac:dyDescent="0.45">
      <c r="A40" s="72" t="s">
        <v>94</v>
      </c>
      <c r="B40" s="90">
        <v>3287.8123999999998</v>
      </c>
      <c r="C40" s="90">
        <v>3234.7013000000002</v>
      </c>
      <c r="D40" s="90">
        <v>3255.2165</v>
      </c>
      <c r="E40" s="90">
        <v>3653.7395000000001</v>
      </c>
      <c r="F40" s="90">
        <v>3743.0482000000002</v>
      </c>
      <c r="G40" s="91">
        <v>3929.98216</v>
      </c>
      <c r="H40" s="91">
        <v>4102.9578099999999</v>
      </c>
      <c r="I40" s="91">
        <v>4252.1012000000001</v>
      </c>
      <c r="J40" s="91">
        <v>4421.2116100000003</v>
      </c>
      <c r="K40" s="91">
        <v>4594.63249</v>
      </c>
      <c r="L40" s="91">
        <v>5411.1959399999996</v>
      </c>
      <c r="M40" s="92">
        <v>6099.4584299999997</v>
      </c>
    </row>
    <row r="41" spans="1:13" ht="16" x14ac:dyDescent="0.45">
      <c r="A41" s="74" t="s">
        <v>81</v>
      </c>
      <c r="B41" s="90">
        <v>265.71050000000002</v>
      </c>
      <c r="C41" s="90">
        <v>164.02629999999999</v>
      </c>
      <c r="D41" s="90">
        <v>288.5</v>
      </c>
      <c r="E41" s="90">
        <v>326.52629999999999</v>
      </c>
      <c r="F41" s="90">
        <v>279.98680000000002</v>
      </c>
      <c r="G41" s="93">
        <v>300.89222000000001</v>
      </c>
      <c r="H41" s="93">
        <v>284.14039000000002</v>
      </c>
      <c r="I41" s="93">
        <v>290.75140999999996</v>
      </c>
      <c r="J41" s="93">
        <v>295.44173000000001</v>
      </c>
      <c r="K41" s="93">
        <v>292.56519000000003</v>
      </c>
      <c r="L41" s="93">
        <v>293.85046</v>
      </c>
      <c r="M41" s="94">
        <v>304.30984000000001</v>
      </c>
    </row>
    <row r="42" spans="1:13" ht="16" x14ac:dyDescent="0.45">
      <c r="A42" s="76" t="s">
        <v>15</v>
      </c>
      <c r="B42" s="90">
        <v>205.2105</v>
      </c>
      <c r="C42" s="90">
        <v>103.4474</v>
      </c>
      <c r="D42" s="90">
        <v>226.6842</v>
      </c>
      <c r="E42" s="90">
        <v>245.3158</v>
      </c>
      <c r="F42" s="90">
        <v>222.6447</v>
      </c>
      <c r="G42" s="93">
        <v>234.44611</v>
      </c>
      <c r="H42" s="93">
        <v>229.65018000000001</v>
      </c>
      <c r="I42" s="93">
        <v>234.22364999999999</v>
      </c>
      <c r="J42" s="93">
        <v>235.22354000000001</v>
      </c>
      <c r="K42" s="93">
        <v>227.86599000000001</v>
      </c>
      <c r="L42" s="93">
        <v>230.92266000000001</v>
      </c>
      <c r="M42" s="94">
        <v>233.96977999999999</v>
      </c>
    </row>
    <row r="43" spans="1:13" ht="16" x14ac:dyDescent="0.45">
      <c r="A43" s="76" t="s">
        <v>16</v>
      </c>
      <c r="B43" s="90">
        <v>60.5</v>
      </c>
      <c r="C43" s="90">
        <v>60.578899999999997</v>
      </c>
      <c r="D43" s="90">
        <v>61.815800000000003</v>
      </c>
      <c r="E43" s="90">
        <v>81.210499999999996</v>
      </c>
      <c r="F43" s="90">
        <v>57.342100000000002</v>
      </c>
      <c r="G43" s="93">
        <v>66.446110000000004</v>
      </c>
      <c r="H43" s="93">
        <v>54.490209999999998</v>
      </c>
      <c r="I43" s="93">
        <v>56.527760000000001</v>
      </c>
      <c r="J43" s="93">
        <v>60.21819</v>
      </c>
      <c r="K43" s="93">
        <v>64.699200000000005</v>
      </c>
      <c r="L43" s="93">
        <v>62.927799999999998</v>
      </c>
      <c r="M43" s="94">
        <v>70.340059999999994</v>
      </c>
    </row>
    <row r="44" spans="1:13" ht="16" x14ac:dyDescent="0.45">
      <c r="A44" s="74" t="s">
        <v>84</v>
      </c>
      <c r="B44" s="90">
        <v>147.59210000000002</v>
      </c>
      <c r="C44" s="90">
        <v>137.48684</v>
      </c>
      <c r="D44" s="90">
        <v>116.92104</v>
      </c>
      <c r="E44" s="90">
        <v>126.10525999999999</v>
      </c>
      <c r="F44" s="95">
        <v>126.96583000000001</v>
      </c>
      <c r="G44" s="93">
        <v>122.31296</v>
      </c>
      <c r="H44" s="93">
        <v>134.23743999999999</v>
      </c>
      <c r="I44" s="93">
        <v>137.19685000000001</v>
      </c>
      <c r="J44" s="93">
        <v>133.33285999999998</v>
      </c>
      <c r="K44" s="93">
        <v>137.99498999999997</v>
      </c>
      <c r="L44" s="93">
        <v>161.67743999999999</v>
      </c>
      <c r="M44" s="94">
        <v>186.36081999999999</v>
      </c>
    </row>
    <row r="45" spans="1:13" ht="16" x14ac:dyDescent="0.45">
      <c r="A45" s="76" t="s">
        <v>19</v>
      </c>
      <c r="B45" s="90">
        <v>77.592100000000002</v>
      </c>
      <c r="C45" s="90">
        <v>85.896050000000002</v>
      </c>
      <c r="D45" s="90">
        <v>60.923670000000001</v>
      </c>
      <c r="E45" s="90">
        <v>66.978939999999994</v>
      </c>
      <c r="F45" s="95">
        <v>64.403930000000003</v>
      </c>
      <c r="G45" s="93">
        <v>62.548169999999999</v>
      </c>
      <c r="H45" s="93">
        <v>69.785960000000003</v>
      </c>
      <c r="I45" s="93">
        <v>74.130930000000006</v>
      </c>
      <c r="J45" s="93">
        <v>67.779560000000004</v>
      </c>
      <c r="K45" s="93">
        <v>70.876009999999994</v>
      </c>
      <c r="L45" s="93">
        <v>79.049539999999993</v>
      </c>
      <c r="M45" s="94">
        <v>90.147490000000005</v>
      </c>
    </row>
    <row r="46" spans="1:13" ht="16" x14ac:dyDescent="0.45">
      <c r="A46" s="76" t="s">
        <v>95</v>
      </c>
      <c r="B46" s="90">
        <v>70</v>
      </c>
      <c r="C46" s="90">
        <v>51.590789999999998</v>
      </c>
      <c r="D46" s="90">
        <v>55.997369999999997</v>
      </c>
      <c r="E46" s="90">
        <v>59.12632</v>
      </c>
      <c r="F46" s="95">
        <v>62.561900000000001</v>
      </c>
      <c r="G46" s="93">
        <v>59.764789999999998</v>
      </c>
      <c r="H46" s="93">
        <v>64.451480000000004</v>
      </c>
      <c r="I46" s="93">
        <v>63.065919999999998</v>
      </c>
      <c r="J46" s="93">
        <v>65.553299999999993</v>
      </c>
      <c r="K46" s="93">
        <v>67.118979999999993</v>
      </c>
      <c r="L46" s="93">
        <v>82.627899999999997</v>
      </c>
      <c r="M46" s="94">
        <v>96.213329999999999</v>
      </c>
    </row>
    <row r="47" spans="1:13" x14ac:dyDescent="0.35">
      <c r="A47" s="74" t="s">
        <v>96</v>
      </c>
      <c r="B47" s="96"/>
      <c r="C47" s="96"/>
      <c r="D47" s="96"/>
      <c r="E47" s="96"/>
      <c r="F47" s="96"/>
      <c r="G47" s="96"/>
      <c r="H47" s="96"/>
      <c r="I47" s="96"/>
      <c r="J47" s="96"/>
      <c r="K47" s="96"/>
      <c r="L47" s="96"/>
      <c r="M47" s="97"/>
    </row>
    <row r="48" spans="1:13" ht="16" x14ac:dyDescent="0.45">
      <c r="A48" s="76" t="s">
        <v>97</v>
      </c>
      <c r="B48" s="90">
        <v>99.039500000000004</v>
      </c>
      <c r="C48" s="90">
        <v>86.763199999999998</v>
      </c>
      <c r="D48" s="90">
        <v>69.078900000000004</v>
      </c>
      <c r="E48" s="90">
        <v>93.657899999999998</v>
      </c>
      <c r="F48" s="90">
        <v>106.3421</v>
      </c>
      <c r="G48" s="93">
        <v>117.20326</v>
      </c>
      <c r="H48" s="93">
        <v>117.61375</v>
      </c>
      <c r="I48" s="93">
        <v>114.84059000000001</v>
      </c>
      <c r="J48" s="93">
        <v>107.27733000000001</v>
      </c>
      <c r="K48" s="93">
        <v>112.44083000000001</v>
      </c>
      <c r="L48" s="93">
        <v>111.46684</v>
      </c>
      <c r="M48" s="94">
        <v>103.0625</v>
      </c>
    </row>
    <row r="49" spans="1:13" ht="16" x14ac:dyDescent="0.45">
      <c r="A49" s="78" t="s">
        <v>98</v>
      </c>
      <c r="B49" s="90">
        <v>89.013199999999998</v>
      </c>
      <c r="C49" s="90">
        <v>75.736800000000002</v>
      </c>
      <c r="D49" s="90">
        <v>77.421099999999996</v>
      </c>
      <c r="E49" s="90">
        <v>87</v>
      </c>
      <c r="F49" s="90">
        <v>76.421099999999996</v>
      </c>
      <c r="G49" s="93">
        <v>59.455309999999997</v>
      </c>
      <c r="H49" s="93">
        <v>69.308109999999999</v>
      </c>
      <c r="I49" s="93">
        <v>67.421149999999997</v>
      </c>
      <c r="J49" s="93">
        <v>65.467169999999996</v>
      </c>
      <c r="K49" s="93">
        <v>68.194980000000001</v>
      </c>
      <c r="L49" s="93">
        <v>67.710419999999999</v>
      </c>
      <c r="M49" s="94">
        <v>72.882840000000002</v>
      </c>
    </row>
    <row r="50" spans="1:13" ht="16" x14ac:dyDescent="0.45">
      <c r="A50" s="69" t="s">
        <v>99</v>
      </c>
      <c r="B50" s="88"/>
      <c r="C50" s="88"/>
      <c r="D50" s="88"/>
      <c r="E50" s="88"/>
      <c r="F50" s="88"/>
      <c r="G50" s="88">
        <v>4227.2</v>
      </c>
      <c r="H50" s="88">
        <v>4378.2</v>
      </c>
      <c r="I50" s="88">
        <v>4533.6000000000004</v>
      </c>
      <c r="J50" s="88">
        <v>4690.6000000000004</v>
      </c>
      <c r="K50" s="88">
        <v>4842.3999999999996</v>
      </c>
      <c r="L50" s="88">
        <v>5557.8</v>
      </c>
      <c r="M50" s="89">
        <v>6211.6</v>
      </c>
    </row>
    <row r="51" spans="1:13" ht="16" x14ac:dyDescent="0.45">
      <c r="A51" s="72" t="s">
        <v>93</v>
      </c>
      <c r="B51" s="90"/>
      <c r="C51" s="90"/>
      <c r="D51" s="90"/>
      <c r="E51" s="90"/>
      <c r="F51" s="90"/>
      <c r="G51" s="91">
        <v>345.6</v>
      </c>
      <c r="H51" s="91">
        <v>358</v>
      </c>
      <c r="I51" s="91">
        <v>370.7</v>
      </c>
      <c r="J51" s="91">
        <v>383.5</v>
      </c>
      <c r="K51" s="91">
        <v>395.9</v>
      </c>
      <c r="L51" s="91">
        <v>454.4</v>
      </c>
      <c r="M51" s="92">
        <v>507.9</v>
      </c>
    </row>
    <row r="52" spans="1:13" ht="16" x14ac:dyDescent="0.45">
      <c r="A52" s="72" t="s">
        <v>94</v>
      </c>
      <c r="B52" s="90"/>
      <c r="C52" s="90"/>
      <c r="D52" s="90"/>
      <c r="E52" s="90"/>
      <c r="F52" s="90"/>
      <c r="G52" s="91">
        <v>3881.5</v>
      </c>
      <c r="H52" s="91">
        <v>4020.2</v>
      </c>
      <c r="I52" s="91">
        <v>4162.8999999999996</v>
      </c>
      <c r="J52" s="91">
        <v>4307.1000000000004</v>
      </c>
      <c r="K52" s="91">
        <v>4446.5</v>
      </c>
      <c r="L52" s="91">
        <v>5103.3</v>
      </c>
      <c r="M52" s="92">
        <v>5703.7</v>
      </c>
    </row>
    <row r="53" spans="1:13" ht="16" x14ac:dyDescent="0.45">
      <c r="A53" s="69" t="s">
        <v>100</v>
      </c>
      <c r="B53" s="88"/>
      <c r="C53" s="88"/>
      <c r="D53" s="88"/>
      <c r="E53" s="88"/>
      <c r="F53" s="88"/>
      <c r="G53" s="88">
        <v>51.892810000001198</v>
      </c>
      <c r="H53" s="88">
        <v>86.009540000000896</v>
      </c>
      <c r="I53" s="88">
        <v>84.386149999999404</v>
      </c>
      <c r="J53" s="88">
        <v>103.47465000000101</v>
      </c>
      <c r="K53" s="88">
        <v>131.78529</v>
      </c>
      <c r="L53" s="88">
        <v>242.29083999999901</v>
      </c>
      <c r="M53" s="89">
        <v>309.66973999999902</v>
      </c>
    </row>
    <row r="54" spans="1:13" ht="16" x14ac:dyDescent="0.45">
      <c r="A54" s="72" t="s">
        <v>93</v>
      </c>
      <c r="B54" s="90"/>
      <c r="C54" s="90"/>
      <c r="D54" s="90"/>
      <c r="E54" s="90"/>
      <c r="F54" s="90"/>
      <c r="G54" s="91">
        <v>3.51065000000006</v>
      </c>
      <c r="H54" s="91">
        <v>3.2517199999999802</v>
      </c>
      <c r="I54" s="91">
        <v>-4.8150299999999202</v>
      </c>
      <c r="J54" s="91">
        <v>-10.6369699999999</v>
      </c>
      <c r="K54" s="91">
        <v>-16.34722</v>
      </c>
      <c r="L54" s="91">
        <v>-65.505099999999999</v>
      </c>
      <c r="M54" s="92">
        <v>-86.088659999999905</v>
      </c>
    </row>
    <row r="55" spans="1:13" ht="16" x14ac:dyDescent="0.45">
      <c r="A55" s="72" t="s">
        <v>94</v>
      </c>
      <c r="B55" s="90"/>
      <c r="C55" s="90"/>
      <c r="D55" s="90"/>
      <c r="E55" s="90"/>
      <c r="F55" s="90"/>
      <c r="G55" s="91">
        <v>48.482159999999602</v>
      </c>
      <c r="H55" s="91">
        <v>82.757810000000106</v>
      </c>
      <c r="I55" s="91">
        <v>89.201199999999503</v>
      </c>
      <c r="J55" s="91">
        <v>114.11161000000099</v>
      </c>
      <c r="K55" s="91">
        <v>148.132489999999</v>
      </c>
      <c r="L55" s="91">
        <v>307.89593999999897</v>
      </c>
      <c r="M55" s="92">
        <v>395.75843000000202</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c r="G57" s="91">
        <v>610.5</v>
      </c>
      <c r="H57" s="91">
        <v>632.29999999999995</v>
      </c>
      <c r="I57" s="91">
        <v>654.79999999999995</v>
      </c>
      <c r="J57" s="91">
        <v>677.5</v>
      </c>
      <c r="K57" s="91">
        <v>699.4</v>
      </c>
      <c r="L57" s="91">
        <v>802.7</v>
      </c>
      <c r="M57" s="92">
        <v>897.1</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c r="G59" s="91">
        <v>-261.38934999999998</v>
      </c>
      <c r="H59" s="91">
        <v>-271.04827999999998</v>
      </c>
      <c r="I59" s="91">
        <v>-288.91503</v>
      </c>
      <c r="J59" s="91">
        <v>-304.63697000000002</v>
      </c>
      <c r="K59" s="91">
        <v>-319.84721999999999</v>
      </c>
      <c r="L59" s="91">
        <v>-413.80509999999998</v>
      </c>
      <c r="M59" s="92">
        <v>-475.28865999999999</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v>3498</v>
      </c>
      <c r="H61" s="91">
        <v>3636.6</v>
      </c>
      <c r="I61" s="91">
        <v>3779.4</v>
      </c>
      <c r="J61" s="91">
        <v>3923.5</v>
      </c>
      <c r="K61" s="91">
        <v>4062.9</v>
      </c>
      <c r="L61" s="91">
        <v>4719.8</v>
      </c>
      <c r="M61" s="92">
        <v>5320.1</v>
      </c>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v>432</v>
      </c>
      <c r="H63" s="101">
        <v>466.4</v>
      </c>
      <c r="I63" s="101">
        <v>472.7</v>
      </c>
      <c r="J63" s="101">
        <v>497.7</v>
      </c>
      <c r="K63" s="101">
        <v>531.70000000000005</v>
      </c>
      <c r="L63" s="101">
        <v>691.4</v>
      </c>
      <c r="M63" s="102">
        <v>779.4</v>
      </c>
    </row>
    <row r="64" spans="1:13" ht="16" x14ac:dyDescent="0.45">
      <c r="A64" s="49"/>
      <c r="B64" s="50"/>
      <c r="C64" s="50"/>
      <c r="D64" s="50"/>
      <c r="E64" s="50"/>
      <c r="F64" s="50"/>
      <c r="G64" s="50"/>
      <c r="H64" s="50"/>
      <c r="I64" s="50"/>
      <c r="J64" s="50"/>
      <c r="K64" s="50"/>
      <c r="L64" s="50"/>
      <c r="M64" s="50"/>
    </row>
    <row r="65" spans="1:13" ht="16" x14ac:dyDescent="0.45">
      <c r="A65" s="111" t="s">
        <v>87</v>
      </c>
      <c r="B65" s="51"/>
      <c r="C65" s="51"/>
      <c r="D65" s="51"/>
      <c r="E65" s="51"/>
      <c r="F65" s="51"/>
      <c r="G65" s="129"/>
      <c r="H65" s="112"/>
      <c r="I65" s="112"/>
      <c r="J65" s="112"/>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Kg8OB+aOMCmXg6EYAwaXQ6QGm9IYUavJSSMZBoj8Kyk=" saltValue="yG0SjKobGl8mCSjgwu8LDQ==" spinCount="100000" sheet="1"/>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1.81640625" customWidth="1"/>
  </cols>
  <sheetData>
    <row r="1" spans="1:28" s="115" customFormat="1" ht="21" customHeight="1" x14ac:dyDescent="0.35">
      <c r="B1" s="131"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34.5" customHeight="1" x14ac:dyDescent="0.35">
      <c r="A7" s="57" t="s">
        <v>105</v>
      </c>
      <c r="B7" s="57"/>
      <c r="C7" s="58"/>
      <c r="D7" s="58"/>
      <c r="E7" s="58"/>
      <c r="F7" s="58"/>
      <c r="G7" s="58"/>
      <c r="H7" s="58"/>
      <c r="I7" s="58"/>
      <c r="J7" s="58"/>
      <c r="K7" s="58"/>
      <c r="L7" s="58"/>
      <c r="M7" s="58"/>
      <c r="N7" s="58"/>
      <c r="O7" s="58"/>
      <c r="P7" s="58"/>
      <c r="Q7" s="58"/>
      <c r="R7" s="58"/>
      <c r="S7" s="58"/>
      <c r="T7" s="58" t="s">
        <v>106</v>
      </c>
      <c r="AB7" s="59" t="s">
        <v>3</v>
      </c>
    </row>
    <row r="8" spans="1:28" ht="21.75" customHeight="1" x14ac:dyDescent="0.35">
      <c r="A8" s="115"/>
      <c r="B8" s="115"/>
      <c r="C8" s="115"/>
      <c r="D8" s="115"/>
      <c r="E8" s="114" t="s">
        <v>92</v>
      </c>
      <c r="F8" s="115"/>
      <c r="G8" s="115"/>
      <c r="H8" s="115"/>
      <c r="I8" s="115"/>
      <c r="J8" s="115"/>
      <c r="K8" s="115"/>
      <c r="L8" s="115"/>
      <c r="M8" s="115"/>
      <c r="N8" s="115"/>
      <c r="O8" s="114" t="s">
        <v>104</v>
      </c>
      <c r="P8" s="115"/>
      <c r="Q8" s="115"/>
      <c r="R8" s="115"/>
      <c r="S8" s="115"/>
      <c r="T8" s="115"/>
      <c r="AB8" s="59" t="s">
        <v>107</v>
      </c>
    </row>
    <row r="9" spans="1:28" ht="15" customHeight="1" x14ac:dyDescent="0.45">
      <c r="A9" s="60"/>
      <c r="B9" s="49"/>
      <c r="C9" s="50"/>
      <c r="D9" s="50"/>
      <c r="E9" s="50"/>
      <c r="F9" s="50"/>
      <c r="G9" s="50"/>
      <c r="H9" s="50"/>
      <c r="I9" s="50"/>
      <c r="J9" s="50"/>
      <c r="K9" s="50"/>
      <c r="L9" s="50"/>
      <c r="M9" s="50"/>
      <c r="N9" s="50"/>
      <c r="O9" s="50"/>
      <c r="P9" s="50"/>
      <c r="Q9" s="50"/>
      <c r="R9" s="50"/>
      <c r="S9" s="50"/>
      <c r="T9" s="50"/>
      <c r="AB9" s="59" t="s">
        <v>108</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21"/>
      <c r="AB10" s="59" t="s">
        <v>109</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row>
  </sheetData>
  <sheetProtection algorithmName="SHA-256" hashValue="cEFC0Cy65CNBsi4+tGQ+Iv1q4hcR6/vB0xcXMDLg0p8=" saltValue="apBRSGOa2nv1eJIdX13J8w=="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1" width="41.1796875" customWidth="1"/>
    <col min="2" max="13" width="12.1796875" customWidth="1"/>
  </cols>
  <sheetData>
    <row r="1" spans="1:13" s="115" customFormat="1" ht="21" customHeight="1" x14ac:dyDescent="0.35">
      <c r="A1" s="132" t="s">
        <v>46</v>
      </c>
    </row>
    <row r="2" spans="1:13" s="115" customFormat="1" ht="12.75" customHeight="1" x14ac:dyDescent="0.35"/>
    <row r="3" spans="1:13" s="115" customFormat="1" ht="12.75" customHeight="1" x14ac:dyDescent="0.35"/>
    <row r="4" spans="1:13" s="115" customFormat="1" ht="12.75" customHeight="1" x14ac:dyDescent="0.35"/>
    <row r="5" spans="1:13" s="115" customFormat="1" ht="12.75" customHeight="1" x14ac:dyDescent="0.35"/>
    <row r="6" spans="1:13" s="115" customFormat="1" ht="12.75" customHeight="1" x14ac:dyDescent="0.35"/>
    <row r="7" spans="1:13" ht="32.5" customHeight="1" x14ac:dyDescent="0.35">
      <c r="A7" s="63" t="s">
        <v>110</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56"/>
      <c r="C9" s="56"/>
      <c r="D9" s="56"/>
      <c r="E9" s="56"/>
      <c r="F9" s="56"/>
      <c r="G9" s="56"/>
      <c r="H9" s="56"/>
      <c r="I9" s="56"/>
      <c r="J9" s="56"/>
      <c r="K9" s="56"/>
      <c r="L9" s="56"/>
      <c r="M9" s="68"/>
    </row>
    <row r="10" spans="1:13" ht="16" x14ac:dyDescent="0.45">
      <c r="A10" s="69" t="s">
        <v>3</v>
      </c>
      <c r="B10" s="70">
        <v>1219</v>
      </c>
      <c r="C10" s="70">
        <v>1174</v>
      </c>
      <c r="D10" s="70">
        <v>1266</v>
      </c>
      <c r="E10" s="70">
        <v>1362</v>
      </c>
      <c r="F10" s="70">
        <v>1426</v>
      </c>
      <c r="G10" s="70">
        <v>1514.1</v>
      </c>
      <c r="H10" s="70">
        <v>1595</v>
      </c>
      <c r="I10" s="70">
        <v>1673.1999999999998</v>
      </c>
      <c r="J10" s="70">
        <v>1746.1999999999998</v>
      </c>
      <c r="K10" s="70">
        <v>1824.8000000000002</v>
      </c>
      <c r="L10" s="70">
        <v>2150.8000000000002</v>
      </c>
      <c r="M10" s="71">
        <v>2437.6999999999998</v>
      </c>
    </row>
    <row r="11" spans="1:13" ht="16" x14ac:dyDescent="0.45">
      <c r="A11" s="72" t="s">
        <v>93</v>
      </c>
      <c r="B11" s="52">
        <v>326</v>
      </c>
      <c r="C11" s="52">
        <v>293</v>
      </c>
      <c r="D11" s="52">
        <v>282</v>
      </c>
      <c r="E11" s="52">
        <v>303</v>
      </c>
      <c r="F11" s="52">
        <v>324</v>
      </c>
      <c r="G11" s="53">
        <v>322.10000000000002</v>
      </c>
      <c r="H11" s="53">
        <v>323.10000000000002</v>
      </c>
      <c r="I11" s="53">
        <v>322.3</v>
      </c>
      <c r="J11" s="53">
        <v>327.9</v>
      </c>
      <c r="K11" s="53">
        <v>327</v>
      </c>
      <c r="L11" s="53">
        <v>342.6</v>
      </c>
      <c r="M11" s="73">
        <v>376.2</v>
      </c>
    </row>
    <row r="12" spans="1:13" ht="16" x14ac:dyDescent="0.45">
      <c r="A12" s="72" t="s">
        <v>94</v>
      </c>
      <c r="B12" s="52">
        <v>1030</v>
      </c>
      <c r="C12" s="52">
        <v>1008</v>
      </c>
      <c r="D12" s="52">
        <v>1069</v>
      </c>
      <c r="E12" s="52">
        <v>1183</v>
      </c>
      <c r="F12" s="52">
        <v>1231</v>
      </c>
      <c r="G12" s="53">
        <v>1308</v>
      </c>
      <c r="H12" s="53">
        <v>1387.8</v>
      </c>
      <c r="I12" s="53">
        <v>1459.9</v>
      </c>
      <c r="J12" s="53">
        <v>1532.7</v>
      </c>
      <c r="K12" s="53">
        <v>1609.1</v>
      </c>
      <c r="L12" s="53">
        <v>1925.1999999999998</v>
      </c>
      <c r="M12" s="73">
        <v>2192.6999999999998</v>
      </c>
    </row>
    <row r="13" spans="1:13" ht="16" x14ac:dyDescent="0.45">
      <c r="A13" s="74" t="s">
        <v>81</v>
      </c>
      <c r="B13" s="52">
        <v>130</v>
      </c>
      <c r="C13" s="52">
        <v>87</v>
      </c>
      <c r="D13" s="52">
        <v>195</v>
      </c>
      <c r="E13" s="52">
        <v>174</v>
      </c>
      <c r="F13" s="52">
        <v>155</v>
      </c>
      <c r="G13" s="54">
        <v>157.1</v>
      </c>
      <c r="H13" s="54">
        <v>159.19999999999999</v>
      </c>
      <c r="I13" s="54">
        <v>170.5</v>
      </c>
      <c r="J13" s="54">
        <v>176.4</v>
      </c>
      <c r="K13" s="54">
        <v>175.10000000000002</v>
      </c>
      <c r="L13" s="54">
        <v>181.7</v>
      </c>
      <c r="M13" s="75">
        <v>192.89999999999998</v>
      </c>
    </row>
    <row r="14" spans="1:13" ht="16" x14ac:dyDescent="0.45">
      <c r="A14" s="76" t="s">
        <v>15</v>
      </c>
      <c r="B14" s="52">
        <v>87</v>
      </c>
      <c r="C14" s="52">
        <v>54</v>
      </c>
      <c r="D14" s="52">
        <v>131</v>
      </c>
      <c r="E14" s="52">
        <v>114</v>
      </c>
      <c r="F14" s="52">
        <v>112</v>
      </c>
      <c r="G14" s="54">
        <v>110.6</v>
      </c>
      <c r="H14" s="54">
        <v>110.39999999999999</v>
      </c>
      <c r="I14" s="54">
        <v>113.69999999999999</v>
      </c>
      <c r="J14" s="54">
        <v>118.5</v>
      </c>
      <c r="K14" s="54">
        <v>108.80000000000001</v>
      </c>
      <c r="L14" s="54">
        <v>112.1</v>
      </c>
      <c r="M14" s="75">
        <v>114.19999999999999</v>
      </c>
    </row>
    <row r="15" spans="1:13" ht="16" x14ac:dyDescent="0.45">
      <c r="A15" s="76" t="s">
        <v>16</v>
      </c>
      <c r="B15" s="52">
        <v>43</v>
      </c>
      <c r="C15" s="52">
        <v>33</v>
      </c>
      <c r="D15" s="52">
        <v>64</v>
      </c>
      <c r="E15" s="52">
        <v>60</v>
      </c>
      <c r="F15" s="52">
        <v>43</v>
      </c>
      <c r="G15" s="54">
        <v>46.5</v>
      </c>
      <c r="H15" s="54">
        <v>48.8</v>
      </c>
      <c r="I15" s="54">
        <v>56.8</v>
      </c>
      <c r="J15" s="54">
        <v>57.900000000000006</v>
      </c>
      <c r="K15" s="54">
        <v>66.3</v>
      </c>
      <c r="L15" s="54">
        <v>69.600000000000009</v>
      </c>
      <c r="M15" s="75">
        <v>78.7</v>
      </c>
    </row>
    <row r="16" spans="1:13" ht="16" x14ac:dyDescent="0.45">
      <c r="A16" s="74" t="s">
        <v>84</v>
      </c>
      <c r="B16" s="52">
        <v>118</v>
      </c>
      <c r="C16" s="52">
        <v>87</v>
      </c>
      <c r="D16" s="52">
        <v>79</v>
      </c>
      <c r="E16" s="52">
        <v>86</v>
      </c>
      <c r="F16" s="55">
        <v>101.4</v>
      </c>
      <c r="G16" s="54">
        <v>106</v>
      </c>
      <c r="H16" s="54">
        <v>116.60000000000002</v>
      </c>
      <c r="I16" s="54">
        <v>124.00000000000001</v>
      </c>
      <c r="J16" s="54">
        <v>122</v>
      </c>
      <c r="K16" s="54">
        <v>126.4</v>
      </c>
      <c r="L16" s="54">
        <v>145.79999999999998</v>
      </c>
      <c r="M16" s="75">
        <v>162.4</v>
      </c>
    </row>
    <row r="17" spans="1:13" ht="16" x14ac:dyDescent="0.45">
      <c r="A17" s="76" t="s">
        <v>19</v>
      </c>
      <c r="B17" s="52">
        <v>72</v>
      </c>
      <c r="C17" s="52">
        <v>57.1</v>
      </c>
      <c r="D17" s="52">
        <v>41.9</v>
      </c>
      <c r="E17" s="52">
        <v>48.5</v>
      </c>
      <c r="F17" s="55">
        <v>52.5</v>
      </c>
      <c r="G17" s="54">
        <v>55.2</v>
      </c>
      <c r="H17" s="54">
        <v>59.3</v>
      </c>
      <c r="I17" s="54">
        <v>66.899999999999991</v>
      </c>
      <c r="J17" s="54">
        <v>67.099999999999994</v>
      </c>
      <c r="K17" s="54">
        <v>68.3</v>
      </c>
      <c r="L17" s="54">
        <v>73.5</v>
      </c>
      <c r="M17" s="75">
        <v>84</v>
      </c>
    </row>
    <row r="18" spans="1:13" ht="16" x14ac:dyDescent="0.45">
      <c r="A18" s="76" t="s">
        <v>95</v>
      </c>
      <c r="B18" s="52">
        <v>46</v>
      </c>
      <c r="C18" s="52">
        <v>29.9</v>
      </c>
      <c r="D18" s="52">
        <v>37.1</v>
      </c>
      <c r="E18" s="52">
        <v>37.5</v>
      </c>
      <c r="F18" s="55">
        <v>48.900000000000006</v>
      </c>
      <c r="G18" s="54">
        <v>50.8</v>
      </c>
      <c r="H18" s="54">
        <v>57.3</v>
      </c>
      <c r="I18" s="54">
        <v>57.099999999999994</v>
      </c>
      <c r="J18" s="54">
        <v>54.900000000000006</v>
      </c>
      <c r="K18" s="54">
        <v>58.099999999999994</v>
      </c>
      <c r="L18" s="54">
        <v>72.300000000000011</v>
      </c>
      <c r="M18" s="75">
        <v>78.400000000000006</v>
      </c>
    </row>
    <row r="19" spans="1:13" x14ac:dyDescent="0.35">
      <c r="A19" s="74" t="s">
        <v>96</v>
      </c>
      <c r="M19" s="77"/>
    </row>
    <row r="20" spans="1:13" ht="16" x14ac:dyDescent="0.45">
      <c r="A20" s="76" t="s">
        <v>97</v>
      </c>
      <c r="B20" s="52">
        <v>22</v>
      </c>
      <c r="C20" s="52">
        <v>19</v>
      </c>
      <c r="D20" s="52">
        <v>15</v>
      </c>
      <c r="E20" s="52">
        <v>28</v>
      </c>
      <c r="F20" s="52">
        <v>24</v>
      </c>
      <c r="G20" s="54">
        <v>47.8</v>
      </c>
      <c r="H20" s="54">
        <v>52</v>
      </c>
      <c r="I20" s="54">
        <v>49.3</v>
      </c>
      <c r="J20" s="54">
        <v>47.1</v>
      </c>
      <c r="K20" s="54">
        <v>44.9</v>
      </c>
      <c r="L20" s="54">
        <v>42.4</v>
      </c>
      <c r="M20" s="75">
        <v>44.7</v>
      </c>
    </row>
    <row r="21" spans="1:13" ht="16" x14ac:dyDescent="0.45">
      <c r="A21" s="78" t="s">
        <v>98</v>
      </c>
      <c r="B21" s="52">
        <v>26</v>
      </c>
      <c r="C21" s="52">
        <v>33</v>
      </c>
      <c r="D21" s="52">
        <v>33</v>
      </c>
      <c r="E21" s="52">
        <v>22</v>
      </c>
      <c r="F21" s="52">
        <v>33</v>
      </c>
      <c r="G21" s="54">
        <v>17.3</v>
      </c>
      <c r="H21" s="54">
        <v>22.7</v>
      </c>
      <c r="I21" s="54">
        <v>20.9</v>
      </c>
      <c r="J21" s="54">
        <v>23.2</v>
      </c>
      <c r="K21" s="54">
        <v>21.3</v>
      </c>
      <c r="L21" s="54">
        <v>22.2</v>
      </c>
      <c r="M21" s="75">
        <v>23.9</v>
      </c>
    </row>
    <row r="22" spans="1:13" ht="16" x14ac:dyDescent="0.45">
      <c r="A22" s="69" t="s">
        <v>99</v>
      </c>
      <c r="B22" s="70"/>
      <c r="C22" s="70"/>
      <c r="D22" s="70"/>
      <c r="E22" s="70"/>
      <c r="F22" s="70"/>
      <c r="G22" s="70">
        <v>1538.78</v>
      </c>
      <c r="H22" s="70">
        <v>1646.9299999999998</v>
      </c>
      <c r="I22" s="70">
        <v>1747.92</v>
      </c>
      <c r="J22" s="70">
        <v>1848.0700000000002</v>
      </c>
      <c r="K22" s="70">
        <v>1955.48</v>
      </c>
      <c r="L22" s="70">
        <v>2331.17</v>
      </c>
      <c r="M22" s="71">
        <v>2545.7200000000003</v>
      </c>
    </row>
    <row r="23" spans="1:13" ht="16" x14ac:dyDescent="0.45">
      <c r="A23" s="72" t="s">
        <v>93</v>
      </c>
      <c r="B23" s="52"/>
      <c r="C23" s="52"/>
      <c r="D23" s="52"/>
      <c r="E23" s="52"/>
      <c r="F23" s="52"/>
      <c r="G23" s="53">
        <v>329.22</v>
      </c>
      <c r="H23" s="53">
        <v>359.6</v>
      </c>
      <c r="I23" s="53">
        <v>381.81</v>
      </c>
      <c r="J23" s="53">
        <v>407.40999999999997</v>
      </c>
      <c r="K23" s="53">
        <v>431.8</v>
      </c>
      <c r="L23" s="53">
        <v>535.74</v>
      </c>
      <c r="M23" s="73">
        <v>587.54999999999995</v>
      </c>
    </row>
    <row r="24" spans="1:13" ht="16" x14ac:dyDescent="0.45">
      <c r="A24" s="72" t="s">
        <v>94</v>
      </c>
      <c r="B24" s="52"/>
      <c r="C24" s="52"/>
      <c r="D24" s="52"/>
      <c r="E24" s="52"/>
      <c r="F24" s="52"/>
      <c r="G24" s="53">
        <v>1329.9699999999998</v>
      </c>
      <c r="H24" s="53">
        <v>1412.2199999999998</v>
      </c>
      <c r="I24" s="53">
        <v>1488.47</v>
      </c>
      <c r="J24" s="53">
        <v>1569.98</v>
      </c>
      <c r="K24" s="53">
        <v>1654.6100000000001</v>
      </c>
      <c r="L24" s="53">
        <v>1944.67</v>
      </c>
      <c r="M24" s="73">
        <v>2119.29</v>
      </c>
    </row>
    <row r="25" spans="1:13" ht="16" x14ac:dyDescent="0.45">
      <c r="A25" s="69" t="s">
        <v>100</v>
      </c>
      <c r="B25" s="70"/>
      <c r="C25" s="70"/>
      <c r="D25" s="70"/>
      <c r="E25" s="70"/>
      <c r="F25" s="70"/>
      <c r="G25" s="70">
        <v>-23.418019999999832</v>
      </c>
      <c r="H25" s="70">
        <v>-49.716759999999695</v>
      </c>
      <c r="I25" s="70">
        <v>-72.811560000000014</v>
      </c>
      <c r="J25" s="70">
        <v>-97.7329900000002</v>
      </c>
      <c r="K25" s="70">
        <v>-124.35723999999999</v>
      </c>
      <c r="L25" s="70">
        <v>-176.77570000000028</v>
      </c>
      <c r="M25" s="71">
        <v>-124.42904999999971</v>
      </c>
    </row>
    <row r="26" spans="1:13" ht="16" x14ac:dyDescent="0.45">
      <c r="A26" s="72" t="s">
        <v>93</v>
      </c>
      <c r="B26" s="52"/>
      <c r="C26" s="52"/>
      <c r="D26" s="52"/>
      <c r="E26" s="52"/>
      <c r="F26" s="52"/>
      <c r="G26" s="53">
        <v>-7.1200000000000108</v>
      </c>
      <c r="H26" s="53">
        <v>-36.5</v>
      </c>
      <c r="I26" s="53">
        <v>-59.509999999999991</v>
      </c>
      <c r="J26" s="53">
        <v>-79.509999999999991</v>
      </c>
      <c r="K26" s="53">
        <v>-104.8</v>
      </c>
      <c r="L26" s="53">
        <v>-193.14</v>
      </c>
      <c r="M26" s="73">
        <v>-211.35000000000002</v>
      </c>
    </row>
    <row r="27" spans="1:13" ht="16" x14ac:dyDescent="0.45">
      <c r="A27" s="72" t="s">
        <v>94</v>
      </c>
      <c r="B27" s="52"/>
      <c r="C27" s="52"/>
      <c r="D27" s="52"/>
      <c r="E27" s="52"/>
      <c r="F27" s="52"/>
      <c r="G27" s="53">
        <v>-21.96999999999997</v>
      </c>
      <c r="H27" s="53">
        <v>-24.419999999999995</v>
      </c>
      <c r="I27" s="53">
        <v>-28.570000000000128</v>
      </c>
      <c r="J27" s="53">
        <v>-37.280000000000072</v>
      </c>
      <c r="K27" s="53">
        <v>-45.50999999999982</v>
      </c>
      <c r="L27" s="53">
        <v>-19.470000000000113</v>
      </c>
      <c r="M27" s="73">
        <v>73.410000000000025</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c r="G29" s="53">
        <v>581.54999999999995</v>
      </c>
      <c r="H29" s="53">
        <v>635.20000000000005</v>
      </c>
      <c r="I29" s="53">
        <v>674.48</v>
      </c>
      <c r="J29" s="53">
        <v>719.65</v>
      </c>
      <c r="K29" s="53">
        <v>762.73</v>
      </c>
      <c r="L29" s="53">
        <v>946.3</v>
      </c>
      <c r="M29" s="73">
        <v>1037.75</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c r="G31" s="53">
        <v>-259.45</v>
      </c>
      <c r="H31" s="53">
        <v>-312.10000000000002</v>
      </c>
      <c r="I31" s="53">
        <v>-352.18</v>
      </c>
      <c r="J31" s="53">
        <v>-391.75</v>
      </c>
      <c r="K31" s="53">
        <v>-435.73</v>
      </c>
      <c r="L31" s="53">
        <v>-603.70000000000005</v>
      </c>
      <c r="M31" s="73">
        <v>-661.55</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v>1196.0999999999999</v>
      </c>
      <c r="H33" s="53">
        <v>1278.02</v>
      </c>
      <c r="I33" s="53">
        <v>1354.51</v>
      </c>
      <c r="J33" s="53">
        <v>1435.58</v>
      </c>
      <c r="K33" s="53">
        <v>1519.46</v>
      </c>
      <c r="L33" s="53">
        <v>1809.6000000000001</v>
      </c>
      <c r="M33" s="73">
        <v>1983.2</v>
      </c>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v>112</v>
      </c>
      <c r="H35" s="83">
        <v>110</v>
      </c>
      <c r="I35" s="83">
        <v>105</v>
      </c>
      <c r="J35" s="83">
        <v>97</v>
      </c>
      <c r="K35" s="83">
        <v>90</v>
      </c>
      <c r="L35" s="83">
        <v>116</v>
      </c>
      <c r="M35" s="84">
        <v>210</v>
      </c>
    </row>
    <row r="37" spans="1:13" ht="16" x14ac:dyDescent="0.35">
      <c r="A37" s="85" t="s">
        <v>104</v>
      </c>
      <c r="B37" s="86"/>
      <c r="C37" s="86"/>
      <c r="D37" s="86"/>
      <c r="E37" s="86"/>
      <c r="F37" s="86"/>
      <c r="G37" s="86"/>
      <c r="H37" s="86"/>
      <c r="I37" s="86"/>
      <c r="J37" s="86"/>
      <c r="K37" s="86"/>
      <c r="L37" s="86"/>
      <c r="M37" s="87"/>
    </row>
    <row r="38" spans="1:13" ht="16" x14ac:dyDescent="0.45">
      <c r="A38" s="69" t="s">
        <v>3</v>
      </c>
      <c r="B38" s="88">
        <v>1026.0657999999999</v>
      </c>
      <c r="C38" s="88">
        <v>989.13150000000007</v>
      </c>
      <c r="D38" s="88">
        <v>1023.3027</v>
      </c>
      <c r="E38" s="88">
        <v>1183.8553000000002</v>
      </c>
      <c r="F38" s="88">
        <v>1209.9605000000001</v>
      </c>
      <c r="G38" s="88">
        <v>1268.6819799999998</v>
      </c>
      <c r="H38" s="88">
        <v>1325.28324</v>
      </c>
      <c r="I38" s="88">
        <v>1385.58844</v>
      </c>
      <c r="J38" s="88">
        <v>1442.56701</v>
      </c>
      <c r="K38" s="88">
        <v>1492.9427599999999</v>
      </c>
      <c r="L38" s="88">
        <v>1740.8243</v>
      </c>
      <c r="M38" s="89">
        <v>1959.6709499999999</v>
      </c>
    </row>
    <row r="39" spans="1:13" ht="16" x14ac:dyDescent="0.45">
      <c r="A39" s="72" t="s">
        <v>93</v>
      </c>
      <c r="B39" s="90">
        <v>223.87180000000001</v>
      </c>
      <c r="C39" s="90">
        <v>197.858</v>
      </c>
      <c r="D39" s="90">
        <v>195.50749999999999</v>
      </c>
      <c r="E39" s="90">
        <v>210.1293</v>
      </c>
      <c r="F39" s="90">
        <v>219.3657</v>
      </c>
      <c r="G39" s="91">
        <v>233.13236000000001</v>
      </c>
      <c r="H39" s="91">
        <v>230.96218999999999</v>
      </c>
      <c r="I39" s="91">
        <v>232.54678999999999</v>
      </c>
      <c r="J39" s="91">
        <v>235.38570000000001</v>
      </c>
      <c r="K39" s="91">
        <v>234.15364</v>
      </c>
      <c r="L39" s="91">
        <v>239.44031000000001</v>
      </c>
      <c r="M39" s="92">
        <v>263.97482000000002</v>
      </c>
    </row>
    <row r="40" spans="1:13" ht="16" x14ac:dyDescent="0.45">
      <c r="A40" s="72" t="s">
        <v>94</v>
      </c>
      <c r="B40" s="90">
        <v>802.19409999999993</v>
      </c>
      <c r="C40" s="90">
        <v>791.27350000000001</v>
      </c>
      <c r="D40" s="90">
        <v>827.79520000000002</v>
      </c>
      <c r="E40" s="90">
        <v>973.72610000000009</v>
      </c>
      <c r="F40" s="90">
        <v>990.59500000000003</v>
      </c>
      <c r="G40" s="91">
        <v>1035.54963</v>
      </c>
      <c r="H40" s="91">
        <v>1094.32107</v>
      </c>
      <c r="I40" s="91">
        <v>1153.04161</v>
      </c>
      <c r="J40" s="91">
        <v>1207.1813</v>
      </c>
      <c r="K40" s="91">
        <v>1258.7891</v>
      </c>
      <c r="L40" s="91">
        <v>1501.3840299999999</v>
      </c>
      <c r="M40" s="92">
        <v>1695.69616</v>
      </c>
    </row>
    <row r="41" spans="1:13" ht="16" x14ac:dyDescent="0.45">
      <c r="A41" s="74" t="s">
        <v>81</v>
      </c>
      <c r="B41" s="90">
        <v>104</v>
      </c>
      <c r="C41" s="90">
        <v>69.447299999999998</v>
      </c>
      <c r="D41" s="90">
        <v>152.81569999999999</v>
      </c>
      <c r="E41" s="90">
        <v>146.51319999999998</v>
      </c>
      <c r="F41" s="90">
        <v>124.80260000000001</v>
      </c>
      <c r="G41" s="93">
        <v>128.67282</v>
      </c>
      <c r="H41" s="93">
        <v>125.97608</v>
      </c>
      <c r="I41" s="93">
        <v>134.75207</v>
      </c>
      <c r="J41" s="93">
        <v>138.06917000000001</v>
      </c>
      <c r="K41" s="93">
        <v>134.27853999999999</v>
      </c>
      <c r="L41" s="93">
        <v>139.52303000000001</v>
      </c>
      <c r="M41" s="94">
        <v>145.95478</v>
      </c>
    </row>
    <row r="42" spans="1:13" ht="16" x14ac:dyDescent="0.45">
      <c r="A42" s="76" t="s">
        <v>15</v>
      </c>
      <c r="B42" s="90">
        <v>77.710599999999999</v>
      </c>
      <c r="C42" s="90">
        <v>45.815800000000003</v>
      </c>
      <c r="D42" s="90">
        <v>109.86839999999999</v>
      </c>
      <c r="E42" s="90">
        <v>107.07899999999999</v>
      </c>
      <c r="F42" s="90">
        <v>99.039400000000001</v>
      </c>
      <c r="G42" s="93">
        <v>96.249290000000002</v>
      </c>
      <c r="H42" s="93">
        <v>92.91113</v>
      </c>
      <c r="I42" s="93">
        <v>97.990030000000004</v>
      </c>
      <c r="J42" s="93">
        <v>100.77845000000001</v>
      </c>
      <c r="K42" s="93">
        <v>91.883709999999994</v>
      </c>
      <c r="L42" s="93">
        <v>96.617269999999991</v>
      </c>
      <c r="M42" s="94">
        <v>96.506969999999995</v>
      </c>
    </row>
    <row r="43" spans="1:13" ht="16" x14ac:dyDescent="0.45">
      <c r="A43" s="76" t="s">
        <v>16</v>
      </c>
      <c r="B43" s="90">
        <v>26.289399999999997</v>
      </c>
      <c r="C43" s="90">
        <v>23.631499999999999</v>
      </c>
      <c r="D43" s="90">
        <v>42.947299999999998</v>
      </c>
      <c r="E43" s="90">
        <v>39.434200000000004</v>
      </c>
      <c r="F43" s="90">
        <v>25.763199999999998</v>
      </c>
      <c r="G43" s="93">
        <v>32.42353</v>
      </c>
      <c r="H43" s="93">
        <v>33.064950000000003</v>
      </c>
      <c r="I43" s="93">
        <v>36.762039999999999</v>
      </c>
      <c r="J43" s="93">
        <v>37.29072</v>
      </c>
      <c r="K43" s="93">
        <v>42.394829999999999</v>
      </c>
      <c r="L43" s="93">
        <v>42.905760000000001</v>
      </c>
      <c r="M43" s="94">
        <v>49.447810000000004</v>
      </c>
    </row>
    <row r="44" spans="1:13" ht="16" x14ac:dyDescent="0.45">
      <c r="A44" s="74" t="s">
        <v>84</v>
      </c>
      <c r="B44" s="90">
        <v>86.131500000000003</v>
      </c>
      <c r="C44" s="90">
        <v>64.631529999999998</v>
      </c>
      <c r="D44" s="90">
        <v>55.21049</v>
      </c>
      <c r="E44" s="90">
        <v>63.10526999999999</v>
      </c>
      <c r="F44" s="95">
        <v>76.944140000000004</v>
      </c>
      <c r="G44" s="93">
        <v>74.238460000000003</v>
      </c>
      <c r="H44" s="93">
        <v>82.888679999999994</v>
      </c>
      <c r="I44" s="93">
        <v>88.430459999999997</v>
      </c>
      <c r="J44" s="93">
        <v>87.756360000000001</v>
      </c>
      <c r="K44" s="93">
        <v>89.340630000000004</v>
      </c>
      <c r="L44" s="93">
        <v>101.71127</v>
      </c>
      <c r="M44" s="94">
        <v>113.16353000000001</v>
      </c>
    </row>
    <row r="45" spans="1:13" ht="16" x14ac:dyDescent="0.45">
      <c r="A45" s="76" t="s">
        <v>19</v>
      </c>
      <c r="B45" s="90">
        <v>53.973599999999998</v>
      </c>
      <c r="C45" s="90">
        <v>44.767099999999999</v>
      </c>
      <c r="D45" s="90">
        <v>30.792090000000002</v>
      </c>
      <c r="E45" s="90">
        <v>35.79607</v>
      </c>
      <c r="F45" s="95">
        <v>44.156570000000002</v>
      </c>
      <c r="G45" s="93">
        <v>40.31035</v>
      </c>
      <c r="H45" s="93">
        <v>43.695390000000003</v>
      </c>
      <c r="I45" s="93">
        <v>48.237490000000001</v>
      </c>
      <c r="J45" s="93">
        <v>48.512720000000002</v>
      </c>
      <c r="K45" s="93">
        <v>49.171050000000001</v>
      </c>
      <c r="L45" s="93">
        <v>49.709690000000002</v>
      </c>
      <c r="M45" s="94">
        <v>57.935000000000002</v>
      </c>
    </row>
    <row r="46" spans="1:13" ht="16" x14ac:dyDescent="0.45">
      <c r="A46" s="76" t="s">
        <v>95</v>
      </c>
      <c r="B46" s="90">
        <v>32.157899999999998</v>
      </c>
      <c r="C46" s="90">
        <v>19.864429999999999</v>
      </c>
      <c r="D46" s="90">
        <v>24.418399999999998</v>
      </c>
      <c r="E46" s="90">
        <v>27.309200000000001</v>
      </c>
      <c r="F46" s="95">
        <v>32.787570000000002</v>
      </c>
      <c r="G46" s="93">
        <v>33.928110000000004</v>
      </c>
      <c r="H46" s="93">
        <v>39.193290000000005</v>
      </c>
      <c r="I46" s="93">
        <v>40.192970000000003</v>
      </c>
      <c r="J46" s="93">
        <v>39.243639999999999</v>
      </c>
      <c r="K46" s="93">
        <v>40.169579999999996</v>
      </c>
      <c r="L46" s="93">
        <v>52.001580000000004</v>
      </c>
      <c r="M46" s="94">
        <v>55.228529999999999</v>
      </c>
    </row>
    <row r="47" spans="1:13" x14ac:dyDescent="0.35">
      <c r="A47" s="74" t="s">
        <v>96</v>
      </c>
      <c r="B47" s="96"/>
      <c r="C47" s="96"/>
      <c r="D47" s="96"/>
      <c r="E47" s="96"/>
      <c r="F47" s="96"/>
      <c r="G47" s="96"/>
      <c r="H47" s="96"/>
      <c r="I47" s="96"/>
      <c r="J47" s="96"/>
      <c r="K47" s="96"/>
      <c r="L47" s="96"/>
      <c r="M47" s="97"/>
    </row>
    <row r="48" spans="1:13" ht="16" x14ac:dyDescent="0.45">
      <c r="A48" s="76" t="s">
        <v>97</v>
      </c>
      <c r="B48" s="90">
        <v>21.3947</v>
      </c>
      <c r="C48" s="90">
        <v>16.842100000000002</v>
      </c>
      <c r="D48" s="90">
        <v>11.7369</v>
      </c>
      <c r="E48" s="90">
        <v>24.078900000000001</v>
      </c>
      <c r="F48" s="90">
        <v>21.026299999999999</v>
      </c>
      <c r="G48" s="93">
        <v>40.149529999999999</v>
      </c>
      <c r="H48" s="93">
        <v>44.331940000000003</v>
      </c>
      <c r="I48" s="93">
        <v>41.039050000000003</v>
      </c>
      <c r="J48" s="93">
        <v>40.22983</v>
      </c>
      <c r="K48" s="93">
        <v>36.586419999999997</v>
      </c>
      <c r="L48" s="93">
        <v>33.912729999999996</v>
      </c>
      <c r="M48" s="94">
        <v>36.854889999999997</v>
      </c>
    </row>
    <row r="49" spans="1:13" ht="16" x14ac:dyDescent="0.45">
      <c r="A49" s="78" t="s">
        <v>98</v>
      </c>
      <c r="B49" s="90">
        <v>22.947400000000002</v>
      </c>
      <c r="C49" s="90">
        <v>26.026400000000002</v>
      </c>
      <c r="D49" s="90">
        <v>28.5</v>
      </c>
      <c r="E49" s="90">
        <v>16.763100000000001</v>
      </c>
      <c r="F49" s="90">
        <v>22.973599999999998</v>
      </c>
      <c r="G49" s="93">
        <v>14.621700000000001</v>
      </c>
      <c r="H49" s="93">
        <v>19.093699999999998</v>
      </c>
      <c r="I49" s="93">
        <v>18.16057</v>
      </c>
      <c r="J49" s="93">
        <v>19.302409999999998</v>
      </c>
      <c r="K49" s="93">
        <v>17.800730000000001</v>
      </c>
      <c r="L49" s="93">
        <v>16.860489999999999</v>
      </c>
      <c r="M49" s="94">
        <v>19.35192</v>
      </c>
    </row>
    <row r="50" spans="1:13" ht="16" x14ac:dyDescent="0.45">
      <c r="A50" s="69" t="s">
        <v>99</v>
      </c>
      <c r="B50" s="88"/>
      <c r="C50" s="88"/>
      <c r="D50" s="88"/>
      <c r="E50" s="88"/>
      <c r="F50" s="88"/>
      <c r="G50" s="88">
        <v>1292.0999999999999</v>
      </c>
      <c r="H50" s="88">
        <v>1375</v>
      </c>
      <c r="I50" s="88">
        <v>1458.4</v>
      </c>
      <c r="J50" s="88">
        <v>1540.3000000000002</v>
      </c>
      <c r="K50" s="88">
        <v>1617.3000000000002</v>
      </c>
      <c r="L50" s="88">
        <v>1917.6</v>
      </c>
      <c r="M50" s="89">
        <v>2084.1000000000004</v>
      </c>
    </row>
    <row r="51" spans="1:13" ht="16" x14ac:dyDescent="0.45">
      <c r="A51" s="72" t="s">
        <v>93</v>
      </c>
      <c r="B51" s="90"/>
      <c r="C51" s="90"/>
      <c r="D51" s="90"/>
      <c r="E51" s="90"/>
      <c r="F51" s="90"/>
      <c r="G51" s="91">
        <v>237.4</v>
      </c>
      <c r="H51" s="91">
        <v>255.7</v>
      </c>
      <c r="I51" s="91">
        <v>273.8</v>
      </c>
      <c r="J51" s="91">
        <v>291.60000000000002</v>
      </c>
      <c r="K51" s="91">
        <v>308.5</v>
      </c>
      <c r="L51" s="91">
        <v>375.1</v>
      </c>
      <c r="M51" s="92">
        <v>413.59999999999997</v>
      </c>
    </row>
    <row r="52" spans="1:13" ht="16" x14ac:dyDescent="0.45">
      <c r="A52" s="72" t="s">
        <v>94</v>
      </c>
      <c r="B52" s="90"/>
      <c r="C52" s="90"/>
      <c r="D52" s="90"/>
      <c r="E52" s="90"/>
      <c r="F52" s="90"/>
      <c r="G52" s="91">
        <v>1054.5999999999999</v>
      </c>
      <c r="H52" s="91">
        <v>1119.4000000000001</v>
      </c>
      <c r="I52" s="91">
        <v>1184.6000000000001</v>
      </c>
      <c r="J52" s="91">
        <v>1248.5999999999999</v>
      </c>
      <c r="K52" s="91">
        <v>1308.8000000000002</v>
      </c>
      <c r="L52" s="91">
        <v>1542.6</v>
      </c>
      <c r="M52" s="92">
        <v>1670.3</v>
      </c>
    </row>
    <row r="53" spans="1:13" ht="16" x14ac:dyDescent="0.45">
      <c r="A53" s="69" t="s">
        <v>100</v>
      </c>
      <c r="B53" s="88"/>
      <c r="C53" s="88"/>
      <c r="D53" s="88"/>
      <c r="E53" s="88"/>
      <c r="F53" s="88"/>
      <c r="G53" s="88">
        <v>-23.418019999999832</v>
      </c>
      <c r="H53" s="88">
        <v>-49.716759999999695</v>
      </c>
      <c r="I53" s="88">
        <v>-72.811560000000014</v>
      </c>
      <c r="J53" s="88">
        <v>-97.7329900000002</v>
      </c>
      <c r="K53" s="88">
        <v>-124.35723999999999</v>
      </c>
      <c r="L53" s="88">
        <v>-176.77570000000028</v>
      </c>
      <c r="M53" s="89">
        <v>-124.42904999999971</v>
      </c>
    </row>
    <row r="54" spans="1:13" ht="16" x14ac:dyDescent="0.45">
      <c r="A54" s="72" t="s">
        <v>93</v>
      </c>
      <c r="B54" s="90"/>
      <c r="C54" s="90"/>
      <c r="D54" s="90"/>
      <c r="E54" s="90"/>
      <c r="F54" s="90"/>
      <c r="G54" s="91">
        <v>-4.2676400000000196</v>
      </c>
      <c r="H54" s="91">
        <v>-24.737810000000003</v>
      </c>
      <c r="I54" s="91">
        <v>-41.253209999999996</v>
      </c>
      <c r="J54" s="91">
        <v>-56.214299999999994</v>
      </c>
      <c r="K54" s="91">
        <v>-74.346360000000004</v>
      </c>
      <c r="L54" s="91">
        <v>-135.6596899999999</v>
      </c>
      <c r="M54" s="92">
        <v>-149.62518</v>
      </c>
    </row>
    <row r="55" spans="1:13" ht="16" x14ac:dyDescent="0.45">
      <c r="A55" s="72" t="s">
        <v>94</v>
      </c>
      <c r="B55" s="90"/>
      <c r="C55" s="90"/>
      <c r="D55" s="90"/>
      <c r="E55" s="90"/>
      <c r="F55" s="90"/>
      <c r="G55" s="91">
        <v>-19.050369999999642</v>
      </c>
      <c r="H55" s="91">
        <v>-25.078930000000177</v>
      </c>
      <c r="I55" s="91">
        <v>-31.558390000000259</v>
      </c>
      <c r="J55" s="91">
        <v>-41.41869999999998</v>
      </c>
      <c r="K55" s="91">
        <v>-50.010899999999964</v>
      </c>
      <c r="L55" s="91">
        <v>-41.215970000000091</v>
      </c>
      <c r="M55" s="92">
        <v>25.396159999999981</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c r="G57" s="91">
        <v>419.4</v>
      </c>
      <c r="H57" s="91">
        <v>451.5</v>
      </c>
      <c r="I57" s="91">
        <v>483.7</v>
      </c>
      <c r="J57" s="91">
        <v>515.20000000000005</v>
      </c>
      <c r="K57" s="91">
        <v>544.9</v>
      </c>
      <c r="L57" s="91">
        <v>662.6</v>
      </c>
      <c r="M57" s="92">
        <v>730.7</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c r="G59" s="91">
        <v>-186.26763999999997</v>
      </c>
      <c r="H59" s="91">
        <v>-220.53781000000001</v>
      </c>
      <c r="I59" s="91">
        <v>-251.15321</v>
      </c>
      <c r="J59" s="91">
        <v>-279.8143</v>
      </c>
      <c r="K59" s="91">
        <v>-310.74635999999998</v>
      </c>
      <c r="L59" s="91">
        <v>-423.15968999999996</v>
      </c>
      <c r="M59" s="92">
        <v>-466.72517999999997</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v>950.3</v>
      </c>
      <c r="H61" s="91">
        <v>1015</v>
      </c>
      <c r="I61" s="91">
        <v>1080.2</v>
      </c>
      <c r="J61" s="91">
        <v>1144.3000000000002</v>
      </c>
      <c r="K61" s="91">
        <v>1204.4000000000001</v>
      </c>
      <c r="L61" s="91">
        <v>1438.3</v>
      </c>
      <c r="M61" s="92">
        <v>1566.1</v>
      </c>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v>85.2</v>
      </c>
      <c r="H63" s="101">
        <v>79.3</v>
      </c>
      <c r="I63" s="101">
        <v>72.8</v>
      </c>
      <c r="J63" s="101">
        <v>62.9</v>
      </c>
      <c r="K63" s="101">
        <v>54.4</v>
      </c>
      <c r="L63" s="101">
        <v>63.1</v>
      </c>
      <c r="M63" s="102">
        <v>129.6</v>
      </c>
    </row>
    <row r="64" spans="1:13" ht="16" x14ac:dyDescent="0.45">
      <c r="A64" s="49"/>
      <c r="B64" s="50"/>
      <c r="C64" s="50"/>
      <c r="D64" s="50"/>
      <c r="E64" s="50"/>
      <c r="F64" s="50"/>
      <c r="G64" s="50"/>
      <c r="H64" s="50"/>
      <c r="I64" s="50"/>
      <c r="J64" s="50"/>
      <c r="K64" s="50"/>
      <c r="L64" s="50"/>
      <c r="M64" s="50"/>
    </row>
    <row r="65" spans="1:13" ht="16" x14ac:dyDescent="0.45">
      <c r="A65" s="111" t="s">
        <v>87</v>
      </c>
      <c r="B65" s="51"/>
      <c r="C65" s="51"/>
      <c r="D65" s="51"/>
      <c r="E65" s="51"/>
      <c r="F65" s="51"/>
      <c r="G65" s="129"/>
      <c r="H65" s="112"/>
      <c r="I65" s="112"/>
      <c r="J65" s="112"/>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lOSsGRo/M+Nmc7lkljoWJF+K6abd38iK9mCW7Ef23J4=" saltValue="X3KEmHWO3ME64iUs4aVQJQ==" spinCount="100000" sheet="1"/>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4.54296875" customWidth="1"/>
  </cols>
  <sheetData>
    <row r="1" spans="1:28" s="115" customFormat="1" ht="21" customHeight="1" x14ac:dyDescent="0.35">
      <c r="B1" s="132" t="s">
        <v>46</v>
      </c>
    </row>
    <row r="2" spans="1:28" s="115" customFormat="1" ht="12.75" customHeight="1" x14ac:dyDescent="0.35"/>
    <row r="3" spans="1:28" s="115" customFormat="1" ht="12.75" customHeight="1" x14ac:dyDescent="0.35"/>
    <row r="4" spans="1:28" s="115" customFormat="1" ht="12.75" customHeight="1" x14ac:dyDescent="0.35"/>
    <row r="5" spans="1:28" s="115" customFormat="1" ht="12.75" customHeight="1" x14ac:dyDescent="0.35"/>
    <row r="6" spans="1:28" s="115" customFormat="1" ht="12.75" customHeight="1" x14ac:dyDescent="0.35"/>
    <row r="7" spans="1:28" ht="32.5" customHeight="1" x14ac:dyDescent="0.35">
      <c r="A7" s="57" t="s">
        <v>58</v>
      </c>
      <c r="B7" s="57"/>
      <c r="C7" s="58"/>
      <c r="D7" s="58"/>
      <c r="E7" s="58"/>
      <c r="F7" s="58"/>
      <c r="G7" s="58"/>
      <c r="H7" s="58"/>
      <c r="I7" s="58"/>
      <c r="J7" s="58"/>
      <c r="K7" s="58"/>
      <c r="L7" s="58"/>
      <c r="M7" s="58"/>
      <c r="N7" s="58"/>
      <c r="O7" s="58"/>
      <c r="P7" s="58"/>
      <c r="Q7" s="58"/>
      <c r="R7" s="58"/>
      <c r="S7" s="58"/>
      <c r="T7" s="58" t="s">
        <v>106</v>
      </c>
      <c r="AB7" s="62" t="s">
        <v>3</v>
      </c>
    </row>
    <row r="8" spans="1:28" ht="21.75" customHeight="1" x14ac:dyDescent="0.35">
      <c r="A8" s="115"/>
      <c r="B8" s="115"/>
      <c r="C8" s="115"/>
      <c r="D8" s="115"/>
      <c r="E8" s="114" t="s">
        <v>92</v>
      </c>
      <c r="F8" s="115"/>
      <c r="G8" s="115"/>
      <c r="H8" s="115"/>
      <c r="I8" s="115"/>
      <c r="J8" s="115"/>
      <c r="K8" s="115"/>
      <c r="L8" s="115"/>
      <c r="M8" s="115"/>
      <c r="N8" s="115"/>
      <c r="O8" s="114" t="s">
        <v>104</v>
      </c>
      <c r="P8" s="115"/>
      <c r="Q8" s="115"/>
      <c r="R8" s="115"/>
      <c r="S8" s="115"/>
      <c r="T8" s="115"/>
      <c r="AB8" s="62" t="s">
        <v>111</v>
      </c>
    </row>
    <row r="9" spans="1:28" ht="15" customHeight="1" x14ac:dyDescent="0.45">
      <c r="A9" s="60"/>
      <c r="B9" s="49"/>
      <c r="C9" s="50"/>
      <c r="D9" s="50"/>
      <c r="E9" s="50"/>
      <c r="F9" s="50"/>
      <c r="G9" s="50"/>
      <c r="H9" s="50"/>
      <c r="I9" s="50"/>
      <c r="J9" s="50"/>
      <c r="K9" s="50"/>
      <c r="L9" s="50"/>
      <c r="M9" s="50"/>
      <c r="N9" s="50"/>
      <c r="O9" s="50"/>
      <c r="P9" s="50"/>
      <c r="Q9" s="50"/>
      <c r="R9" s="50"/>
      <c r="S9" s="50"/>
      <c r="T9" s="50"/>
      <c r="AB9" s="62" t="s">
        <v>108</v>
      </c>
    </row>
    <row r="10" spans="1:28" ht="15" customHeight="1" x14ac:dyDescent="0.45">
      <c r="A10" s="60"/>
      <c r="B10" s="49"/>
      <c r="C10" s="50"/>
      <c r="D10" s="50"/>
      <c r="E10" s="50"/>
      <c r="F10" s="50"/>
      <c r="G10" s="50"/>
      <c r="H10" s="50"/>
      <c r="I10" s="50"/>
      <c r="J10" s="50"/>
      <c r="K10" s="50"/>
      <c r="L10" s="50"/>
      <c r="M10" s="50"/>
      <c r="N10" s="50"/>
      <c r="O10" s="50"/>
      <c r="P10" s="50"/>
      <c r="Q10" s="50"/>
      <c r="R10" s="50"/>
      <c r="S10" s="50"/>
      <c r="T10" s="50"/>
      <c r="U10" s="121"/>
      <c r="AB10" s="62" t="s">
        <v>112</v>
      </c>
    </row>
    <row r="11" spans="1:28" ht="15" customHeight="1" x14ac:dyDescent="0.45">
      <c r="A11" s="60"/>
      <c r="B11" s="49"/>
      <c r="C11" s="50"/>
      <c r="D11" s="50"/>
      <c r="E11" s="50"/>
      <c r="F11" s="50"/>
      <c r="G11" s="50"/>
      <c r="H11" s="50"/>
      <c r="I11" s="50"/>
      <c r="J11" s="50"/>
      <c r="K11" s="50"/>
      <c r="L11" s="50"/>
      <c r="M11" s="50"/>
      <c r="N11" s="50"/>
      <c r="O11" s="50"/>
      <c r="P11" s="50"/>
      <c r="Q11" s="50"/>
      <c r="R11" s="50"/>
      <c r="S11" s="50"/>
      <c r="T11" s="50"/>
      <c r="AB11" s="61"/>
    </row>
    <row r="12" spans="1:28" x14ac:dyDescent="0.35">
      <c r="AB12" s="61"/>
    </row>
  </sheetData>
  <sheetProtection algorithmName="SHA-256" hashValue="iAeSB1oUvjy4sQdZmJyBWDlgXcR5QBx/an8Vn1JrIvc=" saltValue="S6/OpYyOBP/jH+mVCmadbw=="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2.xml><?xml version="1.0" encoding="utf-8"?>
<ds:datastoreItem xmlns:ds="http://schemas.openxmlformats.org/officeDocument/2006/customXml" ds:itemID="{535E3E10-94D8-4D1B-B71D-95AECE8A9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415E67-A504-4207-A94A-307647FA214E}">
  <ds:schemaRefs>
    <ds:schemaRef ds:uri="7ed1741a-f24f-4d3d-84f6-0b4e7679648d"/>
    <ds:schemaRef ds:uri="http://purl.org/dc/terms/"/>
    <ds:schemaRef ds:uri="c407a2c0-5cb3-4b2f-a008-5d1f6afed406"/>
    <ds:schemaRef ds:uri="http://schemas.microsoft.com/office/2006/documentManagement/type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2025-08-29T02:38:16Z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c3f727f5-b631-4708-8e20-c387a2843d75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